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Архангельская обл 2019-2021" sheetId="1" r:id="rId1"/>
    <sheet name="Северодвинск 2017-2021" sheetId="2" r:id="rId2"/>
  </sheets>
  <definedNames/>
  <calcPr fullCalcOnLoad="1"/>
</workbook>
</file>

<file path=xl/sharedStrings.xml><?xml version="1.0" encoding="utf-8"?>
<sst xmlns="http://schemas.openxmlformats.org/spreadsheetml/2006/main" count="697" uniqueCount="80">
  <si>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</si>
  <si>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</si>
  <si>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</si>
  <si>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</si>
  <si>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</si>
  <si>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</si>
  <si>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</si>
  <si>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</si>
  <si>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</si>
  <si>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</si>
  <si>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</si>
  <si>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Вода</t>
  </si>
  <si>
    <t>Вид тарифа</t>
  </si>
  <si>
    <t>Год</t>
  </si>
  <si>
    <t>Период</t>
  </si>
  <si>
    <t>одноставочный, руб./Гкал</t>
  </si>
  <si>
    <t>Отборный пар давлением</t>
  </si>
  <si>
    <t>Агентство по тарифам и ценам Архангельской области</t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</si>
  <si>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</si>
  <si>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</si>
  <si>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</si>
  <si>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</si>
  <si>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</si>
  <si>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</si>
  <si>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</si>
  <si>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</si>
  <si>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</si>
  <si>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>1. Для потребителей, в случае отсутствия дифференциации тарифов по схеме подключения</t>
  </si>
  <si>
    <t>3. Потребители, приравненные к населению</t>
  </si>
  <si>
    <t>Для потребителей, в случае отсутствия дифференциации тарифов по схеме подключения</t>
  </si>
  <si>
    <t>руб./Гкал</t>
  </si>
  <si>
    <t>ПАО "Территориальная генерирующая компания №2" на территории Архангельской области</t>
  </si>
  <si>
    <t>с 01.07.2017 по 31.12.2017</t>
  </si>
  <si>
    <t>с 01.07.2019 по 31.12.2019</t>
  </si>
  <si>
    <t>с 01.07.2020 по 31.12.2020</t>
  </si>
  <si>
    <t>с 01.07.2021 по 31.12.2021</t>
  </si>
  <si>
    <t>Величины расходов на топливо, отнесенных на 1 Гкал тепловой энергии, отпускаемой от источника тепловой энергии ПАО "ТГК-2"</t>
  </si>
  <si>
    <t>Примечания:</t>
  </si>
  <si>
    <t>1. Организация является плательщиком налога на добавленную стоимость.</t>
  </si>
  <si>
    <t>с 01.07.2018 по 31.10.2018</t>
  </si>
  <si>
    <t>с 01.11.2018 по 31.12.2018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</si>
  <si>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</si>
  <si>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</si>
  <si>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</si>
  <si>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тыс.руб.</t>
  </si>
  <si>
    <t>%</t>
  </si>
  <si>
    <t xml:space="preserve"> - </t>
  </si>
  <si>
    <t>1.</t>
  </si>
  <si>
    <t>2.</t>
  </si>
  <si>
    <t>2019 (01.07-31.12)</t>
  </si>
  <si>
    <t>-</t>
  </si>
  <si>
    <t>Информация об установлении тарифов на тепловую энергию, поставляемую ПАО «ТГК-2» потребителям, расположенным на территории городского округа Архангельской области "Северодвинск", на 2017-2021 годы</t>
  </si>
  <si>
    <t>ДОЛГОСРОЧНЫЕ ПАРАМЕТРЫ регулирования деятельности ПАО «ТГК-2» на территории городского округа Архангельской области "Северодвинск" на долгосрочный период регулирования 2017-2021 годов для формирования тарифов с использованием метода индексации установленных тарифов</t>
  </si>
  <si>
    <t xml:space="preserve">Тарифы на тепловую энергию, поставляемую ПАО «ТГК-2» потребителям, расположенным на территории городского округа Архангельской области «Северодвинск» </t>
  </si>
  <si>
    <t>Тарифы на тепловую энергию, поставляемую ПАО «ТГК-2» теплосетевым организациям, приобретающим тепловую энергию с целью компенсации потерь тепловой энергии и расположенным на территории городского округа Архангельской области"Северодвинск"</t>
  </si>
  <si>
    <t>х</t>
  </si>
  <si>
    <t>Тарифы на тепловую энергию на коллекторах источников тепловой энергии ПАО «ТГК-2», поставляемую потребителям, расположенным на территории городского округа Архангельской области "Северодвинск"</t>
  </si>
  <si>
    <t>Льготные тарифы на тепловую энергию, поставляемую ПАО "ТГК-2" потребителям, расположенным на территории городского округа Архангельской области "Северодвинск"</t>
  </si>
  <si>
    <t>1. Население (тарифы указываются с учетом НДС)</t>
  </si>
  <si>
    <t>2. Население (тарифы указываются с учетом НДС)</t>
  </si>
  <si>
    <t>2. Потребители, приравненные к населению*</t>
  </si>
  <si>
    <t>*Тарифы для населения без учета налога на добавленную стоимость, соответствуют тарифам, предусмотренным п.2 ("Потребители, приравненные к населению")</t>
  </si>
  <si>
    <t>Информация об установлении тарифов на тепловую энергию, поставляемую ПАО «ТГК-2» потребителям, расположенным на территории городского куруга "Город Архангельск" и Приморского муниципального района Архангельской области, на 2019-2021 годы</t>
  </si>
  <si>
    <t>ДОЛГОСРОЧНЫЕ ПАРАМЕТРЫ регулирования деятельности ПАО «ТГК-2» на территории городского куруга "Город Архангельск" и Приморского муниципального района Архангельской области на долгосрочный период регулирования 2019-2021 годов для формирования тарифов с использованием метода индексации установленных тарифов</t>
  </si>
  <si>
    <t>Тарифы на тепловую энергию, поставляемую ПАО «ТГК-2» потребителям, расположенным на территории городского куруга "Город Архангельск" и Приморского муниципального района Архангельской области</t>
  </si>
  <si>
    <t>Тарифы на тепловую энергию, поставляемую ПАО «ТГК-2» теплосетевым организациям, приобретающим тепловую энергию с целью компенсации потерь тепловой энергии и расположенным на территории городского куруга "Город Архангельск" и Приморского муниципального района Архангельской области</t>
  </si>
  <si>
    <t xml:space="preserve">Льготные тарифы на тепловую энергию, поставляемую ПАО "ТГК-2" потребителям, расположенным на территории городского куруга "Город Архангельск" </t>
  </si>
  <si>
    <t>2. Потребители, приравненные к населению</t>
  </si>
  <si>
    <t>2. Тарифы для населения без учета налога на добавленную стоимость, соответствуют тарифам, предусмотренным "Потребители, приравненные к населению"</t>
  </si>
  <si>
    <t>Льготные тарифы на тепловую энергию, поставляемую ПАО "ТГК-2" потребителям, расположенным на территории Приморского муниципального района Архангельской области</t>
  </si>
  <si>
    <t>Тарифы на тепловую энергию на коллекторах источника тепловой энергии Архангельской ТЭЦ ПАО «ТГК-2», поставляемую потребителям, расположенным на территории городского куруга "Город Архангельск"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</si>
  <si>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11.01.2021г.</t>
    </r>
  </si>
  <si>
    <t>Постановление от 18.12.2020г. № 70-т/35 (приложение 1)  с изменениями в постановление от 20.12.2016г. №66-т/9 (приложения 1) (в ред. постановлений от 20.12.2017г. № 76-т/41, от 30.10.2018г. № 56-т/9, от 20.12.2018г. № 78-т/2, от 31.05.2019г. № 34-т/1, от 20.12.2019г. № 84-т/57 )</t>
  </si>
  <si>
    <t>Официальный интернет-портал правовой информации Архангельской области http://publication.pravo.gov.ru/Document/View/2901202012260036 от 26.12.2020</t>
  </si>
  <si>
    <t>Постановлени  от 18.12.2020г. № 70-т/35 (приложения 2-5)  с изменениями в постановление от 20.12.2016г. №66-т/9 (приложения 2-5) (в ред. постановлений от 20.12.2017г. № 76-т/41, от 30.10.2018г. № 56-т/9, от 20.12.2018г. № 78-т/2, от 31.05.2019г. № 34-т/1, от 20.12.2019г. № 84-т/57)</t>
  </si>
  <si>
    <t>действуют с 01.01.2021г.</t>
  </si>
  <si>
    <t>Постановление от 18.12.2020г. № 70-т/34 (приложение 1)  с изменениями в постановление от 31.05.2019г. № 34-т/1 (в ред. постановления от 20.12.2019г. № 84-т/56)</t>
  </si>
  <si>
    <t>Постановление от 18.12.2020г. № 70-т/34 (приложения 2-6) с изменениями в постановление от 31.05.2019г. № 34-т/1 (в ред. постановления от 20.12.2019г. № 84-т/56)</t>
  </si>
  <si>
    <t>Официальный интернет-портал правовой информации Архангельской области http://publication.pravo.gov.ru/Document/View/2901202012260099 от 26.12.2020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</si>
  <si>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11</t>
    </r>
    <r>
      <rPr>
        <b/>
        <i/>
        <sz val="14"/>
        <rFont val="Times New Roman"/>
        <family val="1"/>
      </rPr>
      <t>.01.2021г.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</si>
</sst>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top"/>
    </xf>
    <xf numFmtId="0" fontId="47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87"/>
  <sheetViews>
    <sheetView tabSelected="1" zoomScale="75" zoomScaleNormal="75" zoomScalePageLayoutView="0" workbookViewId="0" topLeftCell="A1">
      <selection activeCell="I88" sqref="I88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80" t="s">
        <v>62</v>
      </c>
      <c r="C2" s="80"/>
      <c r="D2" s="80"/>
      <c r="E2" s="80"/>
      <c r="F2" s="80"/>
      <c r="G2" s="80"/>
      <c r="H2" s="80"/>
      <c r="I2" s="80"/>
      <c r="J2" s="80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47</v>
      </c>
      <c r="B4" s="81" t="s">
        <v>0</v>
      </c>
      <c r="C4" s="82"/>
      <c r="D4" s="83"/>
      <c r="E4" s="84" t="s">
        <v>31</v>
      </c>
      <c r="F4" s="85"/>
      <c r="G4" s="85"/>
      <c r="H4" s="85"/>
      <c r="I4" s="85"/>
      <c r="J4" s="86"/>
    </row>
    <row r="5" spans="2:10" ht="19.5" customHeight="1">
      <c r="B5" s="90" t="s">
        <v>1</v>
      </c>
      <c r="C5" s="90"/>
      <c r="D5" s="90"/>
      <c r="E5" s="87">
        <v>7606053324</v>
      </c>
      <c r="F5" s="87"/>
      <c r="G5" s="87"/>
      <c r="H5" s="87"/>
      <c r="I5" s="87"/>
      <c r="J5" s="87"/>
    </row>
    <row r="6" spans="2:10" ht="19.5" customHeight="1">
      <c r="B6" s="90" t="s">
        <v>2</v>
      </c>
      <c r="C6" s="90"/>
      <c r="D6" s="90"/>
      <c r="E6" s="87">
        <v>997650001</v>
      </c>
      <c r="F6" s="87"/>
      <c r="G6" s="87"/>
      <c r="H6" s="87"/>
      <c r="I6" s="87"/>
      <c r="J6" s="87"/>
    </row>
    <row r="7" spans="2:10" ht="21" customHeight="1" thickBot="1">
      <c r="B7" s="98" t="s">
        <v>3</v>
      </c>
      <c r="C7" s="98"/>
      <c r="D7" s="98"/>
      <c r="E7" s="91" t="s">
        <v>4</v>
      </c>
      <c r="F7" s="91"/>
      <c r="G7" s="91"/>
      <c r="H7" s="91"/>
      <c r="I7" s="91"/>
      <c r="J7" s="91"/>
    </row>
    <row r="8" spans="2:10" ht="45.75" customHeight="1">
      <c r="B8" s="102" t="s">
        <v>10</v>
      </c>
      <c r="C8" s="103"/>
      <c r="D8" s="104"/>
      <c r="E8" s="95" t="s">
        <v>76</v>
      </c>
      <c r="F8" s="96"/>
      <c r="G8" s="96"/>
      <c r="H8" s="96"/>
      <c r="I8" s="96"/>
      <c r="J8" s="97"/>
    </row>
    <row r="9" spans="2:10" ht="20.25" customHeight="1">
      <c r="B9" s="105" t="s">
        <v>5</v>
      </c>
      <c r="C9" s="105"/>
      <c r="D9" s="105"/>
      <c r="E9" s="87" t="s">
        <v>17</v>
      </c>
      <c r="F9" s="87"/>
      <c r="G9" s="87"/>
      <c r="H9" s="87"/>
      <c r="I9" s="87"/>
      <c r="J9" s="87"/>
    </row>
    <row r="10" spans="2:10" ht="20.25" customHeight="1">
      <c r="B10" s="74" t="s">
        <v>6</v>
      </c>
      <c r="C10" s="74"/>
      <c r="D10" s="74"/>
      <c r="E10" s="75" t="s">
        <v>75</v>
      </c>
      <c r="F10" s="76"/>
      <c r="G10" s="76"/>
      <c r="H10" s="76"/>
      <c r="I10" s="76"/>
      <c r="J10" s="77"/>
    </row>
    <row r="11" spans="2:10" ht="29.25" customHeight="1" thickBot="1">
      <c r="B11" s="98" t="s">
        <v>7</v>
      </c>
      <c r="C11" s="98"/>
      <c r="D11" s="98"/>
      <c r="E11" s="99" t="s">
        <v>78</v>
      </c>
      <c r="F11" s="100"/>
      <c r="G11" s="100"/>
      <c r="H11" s="100"/>
      <c r="I11" s="100"/>
      <c r="J11" s="101"/>
    </row>
    <row r="12" spans="2:10" ht="37.5" customHeight="1">
      <c r="B12" s="58" t="s">
        <v>13</v>
      </c>
      <c r="C12" s="60" t="s">
        <v>41</v>
      </c>
      <c r="D12" s="61"/>
      <c r="E12" s="62" t="s">
        <v>42</v>
      </c>
      <c r="F12" s="63"/>
      <c r="G12" s="61"/>
      <c r="H12" s="62" t="s">
        <v>43</v>
      </c>
      <c r="I12" s="63"/>
      <c r="J12" s="64"/>
    </row>
    <row r="13" spans="2:10" ht="18" customHeight="1" thickBot="1">
      <c r="B13" s="59"/>
      <c r="C13" s="65" t="s">
        <v>44</v>
      </c>
      <c r="D13" s="66"/>
      <c r="E13" s="67" t="s">
        <v>45</v>
      </c>
      <c r="F13" s="68"/>
      <c r="G13" s="66"/>
      <c r="H13" s="67" t="s">
        <v>45</v>
      </c>
      <c r="I13" s="68"/>
      <c r="J13" s="69"/>
    </row>
    <row r="14" spans="2:10" ht="52.5" customHeight="1" thickBot="1">
      <c r="B14" s="47" t="s">
        <v>63</v>
      </c>
      <c r="C14" s="48"/>
      <c r="D14" s="48"/>
      <c r="E14" s="48"/>
      <c r="F14" s="48"/>
      <c r="G14" s="48"/>
      <c r="H14" s="48"/>
      <c r="I14" s="48"/>
      <c r="J14" s="49"/>
    </row>
    <row r="15" spans="2:10" ht="15.75">
      <c r="B15" s="35" t="s">
        <v>49</v>
      </c>
      <c r="C15" s="40">
        <v>729063.6</v>
      </c>
      <c r="D15" s="40"/>
      <c r="E15" s="40" t="s">
        <v>50</v>
      </c>
      <c r="F15" s="40"/>
      <c r="G15" s="40"/>
      <c r="H15" s="41">
        <v>0.34</v>
      </c>
      <c r="I15" s="42"/>
      <c r="J15" s="43"/>
    </row>
    <row r="16" spans="2:10" ht="15.75">
      <c r="B16" s="35">
        <v>2020</v>
      </c>
      <c r="C16" s="40" t="s">
        <v>9</v>
      </c>
      <c r="D16" s="40"/>
      <c r="E16" s="40">
        <v>1</v>
      </c>
      <c r="F16" s="40"/>
      <c r="G16" s="40"/>
      <c r="H16" s="41">
        <v>0.33</v>
      </c>
      <c r="I16" s="42"/>
      <c r="J16" s="43"/>
    </row>
    <row r="17" spans="2:10" ht="16.5" thickBot="1">
      <c r="B17" s="36">
        <v>2021</v>
      </c>
      <c r="C17" s="44" t="s">
        <v>9</v>
      </c>
      <c r="D17" s="44"/>
      <c r="E17" s="44">
        <f>E16</f>
        <v>1</v>
      </c>
      <c r="F17" s="44"/>
      <c r="G17" s="44"/>
      <c r="H17" s="45">
        <v>0.86</v>
      </c>
      <c r="I17" s="45"/>
      <c r="J17" s="46"/>
    </row>
    <row r="18" spans="2:10" ht="18.75" customHeight="1">
      <c r="B18" s="2"/>
      <c r="C18" s="2"/>
      <c r="D18" s="2"/>
      <c r="E18" s="2"/>
      <c r="F18" s="2"/>
      <c r="G18" s="2"/>
      <c r="H18" s="2"/>
      <c r="I18" s="2"/>
      <c r="J18" s="2"/>
    </row>
    <row r="19" spans="2:10" ht="18" customHeight="1" thickBot="1">
      <c r="B19" s="2"/>
      <c r="C19" s="2"/>
      <c r="D19" s="2"/>
      <c r="E19" s="2"/>
      <c r="F19" s="2"/>
      <c r="G19" s="2"/>
      <c r="H19" s="2"/>
      <c r="I19" s="2"/>
      <c r="J19" s="2"/>
    </row>
    <row r="20" spans="1:10" ht="15.75" customHeight="1">
      <c r="A20" s="1" t="s">
        <v>48</v>
      </c>
      <c r="B20" s="81" t="s">
        <v>0</v>
      </c>
      <c r="C20" s="82"/>
      <c r="D20" s="83"/>
      <c r="E20" s="84" t="s">
        <v>31</v>
      </c>
      <c r="F20" s="85"/>
      <c r="G20" s="85"/>
      <c r="H20" s="85"/>
      <c r="I20" s="85"/>
      <c r="J20" s="86"/>
    </row>
    <row r="21" spans="2:10" ht="15.75" customHeight="1">
      <c r="B21" s="57" t="s">
        <v>1</v>
      </c>
      <c r="C21" s="57"/>
      <c r="D21" s="57"/>
      <c r="E21" s="87">
        <v>7606053324</v>
      </c>
      <c r="F21" s="87"/>
      <c r="G21" s="87"/>
      <c r="H21" s="87"/>
      <c r="I21" s="87"/>
      <c r="J21" s="87"/>
    </row>
    <row r="22" spans="2:10" ht="15.75" customHeight="1">
      <c r="B22" s="57" t="s">
        <v>2</v>
      </c>
      <c r="C22" s="57"/>
      <c r="D22" s="57"/>
      <c r="E22" s="87">
        <v>997650001</v>
      </c>
      <c r="F22" s="87"/>
      <c r="G22" s="87"/>
      <c r="H22" s="87"/>
      <c r="I22" s="87"/>
      <c r="J22" s="87"/>
    </row>
    <row r="23" spans="2:10" ht="15.75" customHeight="1" thickBot="1">
      <c r="B23" s="106" t="s">
        <v>3</v>
      </c>
      <c r="C23" s="106"/>
      <c r="D23" s="106"/>
      <c r="E23" s="91" t="s">
        <v>4</v>
      </c>
      <c r="F23" s="91"/>
      <c r="G23" s="91"/>
      <c r="H23" s="91"/>
      <c r="I23" s="91"/>
      <c r="J23" s="91"/>
    </row>
    <row r="24" spans="2:10" ht="33.75" customHeight="1">
      <c r="B24" s="92" t="s">
        <v>10</v>
      </c>
      <c r="C24" s="93"/>
      <c r="D24" s="94"/>
      <c r="E24" s="95" t="s">
        <v>77</v>
      </c>
      <c r="F24" s="96"/>
      <c r="G24" s="96"/>
      <c r="H24" s="96"/>
      <c r="I24" s="96"/>
      <c r="J24" s="97"/>
    </row>
    <row r="25" spans="2:10" ht="19.5" customHeight="1">
      <c r="B25" s="74" t="s">
        <v>5</v>
      </c>
      <c r="C25" s="74"/>
      <c r="D25" s="74"/>
      <c r="E25" s="87" t="s">
        <v>17</v>
      </c>
      <c r="F25" s="87"/>
      <c r="G25" s="87"/>
      <c r="H25" s="87"/>
      <c r="I25" s="87"/>
      <c r="J25" s="87"/>
    </row>
    <row r="26" spans="2:10" ht="17.25" customHeight="1">
      <c r="B26" s="74" t="s">
        <v>6</v>
      </c>
      <c r="C26" s="74"/>
      <c r="D26" s="74"/>
      <c r="E26" s="75" t="s">
        <v>75</v>
      </c>
      <c r="F26" s="76"/>
      <c r="G26" s="76"/>
      <c r="H26" s="76"/>
      <c r="I26" s="76"/>
      <c r="J26" s="77"/>
    </row>
    <row r="27" spans="2:10" ht="30" customHeight="1" thickBot="1">
      <c r="B27" s="106" t="s">
        <v>7</v>
      </c>
      <c r="C27" s="106"/>
      <c r="D27" s="106"/>
      <c r="E27" s="99" t="s">
        <v>78</v>
      </c>
      <c r="F27" s="100"/>
      <c r="G27" s="100"/>
      <c r="H27" s="100"/>
      <c r="I27" s="100"/>
      <c r="J27" s="101"/>
    </row>
    <row r="28" spans="2:10" ht="18" customHeight="1" thickBot="1">
      <c r="B28" s="107" t="s">
        <v>12</v>
      </c>
      <c r="C28" s="109" t="s">
        <v>13</v>
      </c>
      <c r="D28" s="110" t="s">
        <v>14</v>
      </c>
      <c r="E28" s="88" t="s">
        <v>11</v>
      </c>
      <c r="F28" s="89" t="s">
        <v>16</v>
      </c>
      <c r="G28" s="89"/>
      <c r="H28" s="89"/>
      <c r="I28" s="89"/>
      <c r="J28" s="88" t="s">
        <v>8</v>
      </c>
    </row>
    <row r="29" spans="2:10" ht="38.25" customHeight="1" thickBot="1">
      <c r="B29" s="108"/>
      <c r="C29" s="56"/>
      <c r="D29" s="111"/>
      <c r="E29" s="88"/>
      <c r="F29" s="4" t="s">
        <v>18</v>
      </c>
      <c r="G29" s="5" t="s">
        <v>19</v>
      </c>
      <c r="H29" s="6" t="s">
        <v>20</v>
      </c>
      <c r="I29" s="7" t="s">
        <v>21</v>
      </c>
      <c r="J29" s="88"/>
    </row>
    <row r="30" spans="2:10" ht="32.25" customHeight="1" thickBot="1">
      <c r="B30" s="47" t="s">
        <v>64</v>
      </c>
      <c r="C30" s="48"/>
      <c r="D30" s="48"/>
      <c r="E30" s="48"/>
      <c r="F30" s="48"/>
      <c r="G30" s="48"/>
      <c r="H30" s="48"/>
      <c r="I30" s="48"/>
      <c r="J30" s="49"/>
    </row>
    <row r="31" spans="2:10" ht="21.75" customHeight="1" thickBot="1">
      <c r="B31" s="88" t="s">
        <v>29</v>
      </c>
      <c r="C31" s="88"/>
      <c r="D31" s="88"/>
      <c r="E31" s="88"/>
      <c r="F31" s="88"/>
      <c r="G31" s="88"/>
      <c r="H31" s="88"/>
      <c r="I31" s="88"/>
      <c r="J31" s="89"/>
    </row>
    <row r="32" spans="2:10" ht="15.75" customHeight="1">
      <c r="B32" s="50" t="s">
        <v>15</v>
      </c>
      <c r="C32" s="37">
        <v>2019</v>
      </c>
      <c r="D32" s="12" t="s">
        <v>33</v>
      </c>
      <c r="E32" s="13">
        <v>1634.05</v>
      </c>
      <c r="F32" s="10" t="s">
        <v>9</v>
      </c>
      <c r="G32" s="14">
        <v>6064.81</v>
      </c>
      <c r="H32" s="17" t="s">
        <v>9</v>
      </c>
      <c r="I32" s="25" t="s">
        <v>9</v>
      </c>
      <c r="J32" s="15" t="s">
        <v>9</v>
      </c>
    </row>
    <row r="33" spans="2:10" ht="15.75" customHeight="1">
      <c r="B33" s="51"/>
      <c r="C33" s="53">
        <v>2020</v>
      </c>
      <c r="D33" s="16" t="s">
        <v>25</v>
      </c>
      <c r="E33" s="13">
        <f>E32</f>
        <v>1634.05</v>
      </c>
      <c r="F33" s="10" t="s">
        <v>9</v>
      </c>
      <c r="G33" s="14">
        <v>4157.45</v>
      </c>
      <c r="H33" s="17" t="s">
        <v>9</v>
      </c>
      <c r="I33" s="25" t="s">
        <v>9</v>
      </c>
      <c r="J33" s="15" t="s">
        <v>9</v>
      </c>
    </row>
    <row r="34" spans="2:10" ht="15.75" customHeight="1">
      <c r="B34" s="51"/>
      <c r="C34" s="54"/>
      <c r="D34" s="12" t="s">
        <v>34</v>
      </c>
      <c r="E34" s="13">
        <v>1692.38</v>
      </c>
      <c r="F34" s="10" t="s">
        <v>9</v>
      </c>
      <c r="G34" s="14">
        <f>G33</f>
        <v>4157.45</v>
      </c>
      <c r="H34" s="17" t="s">
        <v>9</v>
      </c>
      <c r="I34" s="25" t="s">
        <v>9</v>
      </c>
      <c r="J34" s="15" t="s">
        <v>9</v>
      </c>
    </row>
    <row r="35" spans="2:10" ht="15.75" customHeight="1">
      <c r="B35" s="51"/>
      <c r="C35" s="55">
        <v>2021</v>
      </c>
      <c r="D35" s="12" t="s">
        <v>26</v>
      </c>
      <c r="E35" s="13">
        <f>E34</f>
        <v>1692.38</v>
      </c>
      <c r="F35" s="10" t="s">
        <v>9</v>
      </c>
      <c r="G35" s="14">
        <v>4090.62</v>
      </c>
      <c r="H35" s="17" t="s">
        <v>9</v>
      </c>
      <c r="I35" s="25" t="s">
        <v>9</v>
      </c>
      <c r="J35" s="15" t="s">
        <v>9</v>
      </c>
    </row>
    <row r="36" spans="2:10" ht="15.75" customHeight="1" thickBot="1">
      <c r="B36" s="52"/>
      <c r="C36" s="56"/>
      <c r="D36" s="3" t="s">
        <v>35</v>
      </c>
      <c r="E36" s="18">
        <f>E34</f>
        <v>1692.38</v>
      </c>
      <c r="F36" s="19" t="s">
        <v>9</v>
      </c>
      <c r="G36" s="20">
        <f>G35</f>
        <v>4090.62</v>
      </c>
      <c r="H36" s="29" t="s">
        <v>9</v>
      </c>
      <c r="I36" s="25" t="s">
        <v>9</v>
      </c>
      <c r="J36" s="18" t="s">
        <v>9</v>
      </c>
    </row>
    <row r="37" spans="2:10" ht="33" customHeight="1" thickBot="1">
      <c r="B37" s="47" t="s">
        <v>66</v>
      </c>
      <c r="C37" s="48"/>
      <c r="D37" s="48"/>
      <c r="E37" s="48"/>
      <c r="F37" s="48"/>
      <c r="G37" s="48"/>
      <c r="H37" s="48"/>
      <c r="I37" s="48"/>
      <c r="J37" s="49"/>
    </row>
    <row r="38" spans="2:10" ht="22.5" customHeight="1" thickBot="1">
      <c r="B38" s="88" t="s">
        <v>58</v>
      </c>
      <c r="C38" s="88"/>
      <c r="D38" s="88"/>
      <c r="E38" s="88"/>
      <c r="F38" s="88"/>
      <c r="G38" s="88"/>
      <c r="H38" s="88"/>
      <c r="I38" s="88"/>
      <c r="J38" s="88"/>
    </row>
    <row r="39" spans="2:10" ht="15.75" customHeight="1">
      <c r="B39" s="50" t="s">
        <v>15</v>
      </c>
      <c r="C39" s="38">
        <v>2019</v>
      </c>
      <c r="D39" s="12" t="s">
        <v>33</v>
      </c>
      <c r="E39" s="13">
        <v>1771.32</v>
      </c>
      <c r="F39" s="10" t="s">
        <v>9</v>
      </c>
      <c r="G39" s="17" t="s">
        <v>9</v>
      </c>
      <c r="H39" s="17" t="s">
        <v>9</v>
      </c>
      <c r="I39" s="25" t="s">
        <v>9</v>
      </c>
      <c r="J39" s="15" t="s">
        <v>9</v>
      </c>
    </row>
    <row r="40" spans="2:10" ht="15.75" customHeight="1">
      <c r="B40" s="51"/>
      <c r="C40" s="53">
        <v>2020</v>
      </c>
      <c r="D40" s="16" t="s">
        <v>25</v>
      </c>
      <c r="E40" s="13">
        <f>E39</f>
        <v>1771.32</v>
      </c>
      <c r="F40" s="10" t="s">
        <v>9</v>
      </c>
      <c r="G40" s="17" t="s">
        <v>9</v>
      </c>
      <c r="H40" s="17" t="s">
        <v>9</v>
      </c>
      <c r="I40" s="25" t="s">
        <v>9</v>
      </c>
      <c r="J40" s="15" t="s">
        <v>9</v>
      </c>
    </row>
    <row r="41" spans="2:10" ht="15.75" customHeight="1">
      <c r="B41" s="51"/>
      <c r="C41" s="54"/>
      <c r="D41" s="12" t="s">
        <v>34</v>
      </c>
      <c r="E41" s="13">
        <v>1836.86</v>
      </c>
      <c r="F41" s="10" t="s">
        <v>9</v>
      </c>
      <c r="G41" s="17" t="s">
        <v>9</v>
      </c>
      <c r="H41" s="17" t="s">
        <v>9</v>
      </c>
      <c r="I41" s="25" t="s">
        <v>9</v>
      </c>
      <c r="J41" s="15" t="s">
        <v>9</v>
      </c>
    </row>
    <row r="42" spans="2:10" ht="15.75" customHeight="1">
      <c r="B42" s="51"/>
      <c r="C42" s="55">
        <v>2021</v>
      </c>
      <c r="D42" s="12" t="s">
        <v>26</v>
      </c>
      <c r="E42" s="13">
        <f>E41</f>
        <v>1836.86</v>
      </c>
      <c r="F42" s="10" t="s">
        <v>9</v>
      </c>
      <c r="G42" s="14" t="s">
        <v>9</v>
      </c>
      <c r="H42" s="14" t="s">
        <v>9</v>
      </c>
      <c r="I42" s="26" t="s">
        <v>9</v>
      </c>
      <c r="J42" s="15" t="s">
        <v>9</v>
      </c>
    </row>
    <row r="43" spans="2:10" ht="15.75" customHeight="1" thickBot="1">
      <c r="B43" s="52"/>
      <c r="C43" s="56"/>
      <c r="D43" s="3" t="s">
        <v>35</v>
      </c>
      <c r="E43" s="18">
        <v>1890</v>
      </c>
      <c r="F43" s="19" t="s">
        <v>9</v>
      </c>
      <c r="G43" s="20" t="s">
        <v>9</v>
      </c>
      <c r="H43" s="20" t="s">
        <v>9</v>
      </c>
      <c r="I43" s="21" t="s">
        <v>9</v>
      </c>
      <c r="J43" s="18" t="s">
        <v>9</v>
      </c>
    </row>
    <row r="44" spans="2:10" ht="24.75" customHeight="1" thickBot="1">
      <c r="B44" s="88" t="s">
        <v>67</v>
      </c>
      <c r="C44" s="88"/>
      <c r="D44" s="88"/>
      <c r="E44" s="88"/>
      <c r="F44" s="88"/>
      <c r="G44" s="88"/>
      <c r="H44" s="88"/>
      <c r="I44" s="88"/>
      <c r="J44" s="88"/>
    </row>
    <row r="45" spans="2:10" ht="15.75" customHeight="1">
      <c r="B45" s="50" t="s">
        <v>15</v>
      </c>
      <c r="C45" s="37">
        <v>2019</v>
      </c>
      <c r="D45" s="12" t="s">
        <v>33</v>
      </c>
      <c r="E45" s="15">
        <v>1476.1</v>
      </c>
      <c r="F45" s="10" t="s">
        <v>9</v>
      </c>
      <c r="G45" s="23" t="s">
        <v>9</v>
      </c>
      <c r="H45" s="23" t="s">
        <v>9</v>
      </c>
      <c r="I45" s="24" t="s">
        <v>9</v>
      </c>
      <c r="J45" s="15" t="s">
        <v>9</v>
      </c>
    </row>
    <row r="46" spans="2:10" ht="15.75" customHeight="1">
      <c r="B46" s="51"/>
      <c r="C46" s="53">
        <v>2020</v>
      </c>
      <c r="D46" s="16" t="s">
        <v>25</v>
      </c>
      <c r="E46" s="15">
        <f>E45</f>
        <v>1476.1</v>
      </c>
      <c r="F46" s="10" t="s">
        <v>9</v>
      </c>
      <c r="G46" s="17" t="s">
        <v>9</v>
      </c>
      <c r="H46" s="17" t="s">
        <v>9</v>
      </c>
      <c r="I46" s="25" t="s">
        <v>9</v>
      </c>
      <c r="J46" s="15" t="s">
        <v>9</v>
      </c>
    </row>
    <row r="47" spans="2:10" ht="15.75" customHeight="1">
      <c r="B47" s="51"/>
      <c r="C47" s="54"/>
      <c r="D47" s="12" t="s">
        <v>34</v>
      </c>
      <c r="E47" s="15">
        <v>1530.72</v>
      </c>
      <c r="F47" s="10" t="s">
        <v>9</v>
      </c>
      <c r="G47" s="17" t="s">
        <v>9</v>
      </c>
      <c r="H47" s="17" t="s">
        <v>9</v>
      </c>
      <c r="I47" s="25" t="s">
        <v>9</v>
      </c>
      <c r="J47" s="15" t="s">
        <v>9</v>
      </c>
    </row>
    <row r="48" spans="2:10" ht="15.75" customHeight="1">
      <c r="B48" s="51"/>
      <c r="C48" s="55">
        <v>2021</v>
      </c>
      <c r="D48" s="12" t="s">
        <v>26</v>
      </c>
      <c r="E48" s="15">
        <f>E47</f>
        <v>1530.72</v>
      </c>
      <c r="F48" s="10" t="s">
        <v>9</v>
      </c>
      <c r="G48" s="14" t="s">
        <v>9</v>
      </c>
      <c r="H48" s="14" t="s">
        <v>9</v>
      </c>
      <c r="I48" s="26" t="s">
        <v>9</v>
      </c>
      <c r="J48" s="15" t="s">
        <v>9</v>
      </c>
    </row>
    <row r="49" spans="2:10" ht="15.75" customHeight="1" thickBot="1">
      <c r="B49" s="52"/>
      <c r="C49" s="56"/>
      <c r="D49" s="3" t="s">
        <v>35</v>
      </c>
      <c r="E49" s="15">
        <v>1575</v>
      </c>
      <c r="F49" s="19" t="s">
        <v>9</v>
      </c>
      <c r="G49" s="20" t="s">
        <v>9</v>
      </c>
      <c r="H49" s="20" t="s">
        <v>9</v>
      </c>
      <c r="I49" s="21" t="s">
        <v>9</v>
      </c>
      <c r="J49" s="18" t="s">
        <v>9</v>
      </c>
    </row>
    <row r="50" spans="2:10" ht="31.5" customHeight="1" thickBot="1">
      <c r="B50" s="47" t="s">
        <v>69</v>
      </c>
      <c r="C50" s="48"/>
      <c r="D50" s="48"/>
      <c r="E50" s="48"/>
      <c r="F50" s="48"/>
      <c r="G50" s="48"/>
      <c r="H50" s="48"/>
      <c r="I50" s="48"/>
      <c r="J50" s="49"/>
    </row>
    <row r="51" spans="2:10" ht="16.5" customHeight="1" thickBot="1">
      <c r="B51" s="88" t="s">
        <v>58</v>
      </c>
      <c r="C51" s="88"/>
      <c r="D51" s="88"/>
      <c r="E51" s="88"/>
      <c r="F51" s="88"/>
      <c r="G51" s="88"/>
      <c r="H51" s="88"/>
      <c r="I51" s="88"/>
      <c r="J51" s="88"/>
    </row>
    <row r="52" spans="2:10" ht="15.75" customHeight="1">
      <c r="B52" s="50" t="s">
        <v>15</v>
      </c>
      <c r="C52" s="38">
        <v>2019</v>
      </c>
      <c r="D52" s="12" t="s">
        <v>33</v>
      </c>
      <c r="E52" s="13">
        <v>1771.32</v>
      </c>
      <c r="F52" s="10" t="s">
        <v>9</v>
      </c>
      <c r="G52" s="17" t="s">
        <v>9</v>
      </c>
      <c r="H52" s="17" t="s">
        <v>9</v>
      </c>
      <c r="I52" s="25" t="s">
        <v>9</v>
      </c>
      <c r="J52" s="15" t="s">
        <v>9</v>
      </c>
    </row>
    <row r="53" spans="2:10" ht="15.75" customHeight="1">
      <c r="B53" s="51"/>
      <c r="C53" s="53">
        <v>2020</v>
      </c>
      <c r="D53" s="16" t="s">
        <v>25</v>
      </c>
      <c r="E53" s="13">
        <f>E52</f>
        <v>1771.32</v>
      </c>
      <c r="F53" s="10" t="s">
        <v>9</v>
      </c>
      <c r="G53" s="17" t="s">
        <v>9</v>
      </c>
      <c r="H53" s="17" t="s">
        <v>9</v>
      </c>
      <c r="I53" s="25" t="s">
        <v>9</v>
      </c>
      <c r="J53" s="15" t="s">
        <v>9</v>
      </c>
    </row>
    <row r="54" spans="2:10" ht="15.75" customHeight="1">
      <c r="B54" s="51"/>
      <c r="C54" s="54"/>
      <c r="D54" s="12" t="s">
        <v>34</v>
      </c>
      <c r="E54" s="13">
        <f>E53</f>
        <v>1771.32</v>
      </c>
      <c r="F54" s="10" t="s">
        <v>9</v>
      </c>
      <c r="G54" s="17" t="s">
        <v>9</v>
      </c>
      <c r="H54" s="17" t="s">
        <v>9</v>
      </c>
      <c r="I54" s="25" t="s">
        <v>9</v>
      </c>
      <c r="J54" s="15" t="s">
        <v>9</v>
      </c>
    </row>
    <row r="55" spans="2:10" ht="15.75" customHeight="1">
      <c r="B55" s="51"/>
      <c r="C55" s="55">
        <v>2021</v>
      </c>
      <c r="D55" s="12" t="s">
        <v>26</v>
      </c>
      <c r="E55" s="13">
        <f>E54</f>
        <v>1771.32</v>
      </c>
      <c r="F55" s="10" t="s">
        <v>9</v>
      </c>
      <c r="G55" s="14" t="s">
        <v>9</v>
      </c>
      <c r="H55" s="14" t="s">
        <v>9</v>
      </c>
      <c r="I55" s="26" t="s">
        <v>9</v>
      </c>
      <c r="J55" s="15" t="s">
        <v>9</v>
      </c>
    </row>
    <row r="56" spans="2:10" ht="15.75" customHeight="1" thickBot="1">
      <c r="B56" s="52"/>
      <c r="C56" s="56"/>
      <c r="D56" s="3" t="s">
        <v>35</v>
      </c>
      <c r="E56" s="18">
        <v>1824</v>
      </c>
      <c r="F56" s="19" t="s">
        <v>9</v>
      </c>
      <c r="G56" s="20" t="s">
        <v>9</v>
      </c>
      <c r="H56" s="20" t="s">
        <v>9</v>
      </c>
      <c r="I56" s="21" t="s">
        <v>9</v>
      </c>
      <c r="J56" s="18" t="s">
        <v>9</v>
      </c>
    </row>
    <row r="57" spans="2:10" ht="15.75" customHeight="1" thickBot="1">
      <c r="B57" s="88" t="s">
        <v>67</v>
      </c>
      <c r="C57" s="88"/>
      <c r="D57" s="88"/>
      <c r="E57" s="88"/>
      <c r="F57" s="88"/>
      <c r="G57" s="88"/>
      <c r="H57" s="88"/>
      <c r="I57" s="88"/>
      <c r="J57" s="88"/>
    </row>
    <row r="58" spans="2:10" ht="15.75" customHeight="1">
      <c r="B58" s="50" t="s">
        <v>15</v>
      </c>
      <c r="C58" s="37">
        <v>2019</v>
      </c>
      <c r="D58" s="12" t="s">
        <v>33</v>
      </c>
      <c r="E58" s="15">
        <v>1476.1</v>
      </c>
      <c r="F58" s="10" t="s">
        <v>9</v>
      </c>
      <c r="G58" s="23" t="s">
        <v>9</v>
      </c>
      <c r="H58" s="23" t="s">
        <v>9</v>
      </c>
      <c r="I58" s="24" t="s">
        <v>9</v>
      </c>
      <c r="J58" s="15" t="s">
        <v>9</v>
      </c>
    </row>
    <row r="59" spans="2:10" ht="15.75" customHeight="1">
      <c r="B59" s="51"/>
      <c r="C59" s="53">
        <v>2020</v>
      </c>
      <c r="D59" s="16" t="s">
        <v>25</v>
      </c>
      <c r="E59" s="15">
        <f>E58</f>
        <v>1476.1</v>
      </c>
      <c r="F59" s="10" t="s">
        <v>9</v>
      </c>
      <c r="G59" s="17" t="s">
        <v>9</v>
      </c>
      <c r="H59" s="17" t="s">
        <v>9</v>
      </c>
      <c r="I59" s="25" t="s">
        <v>9</v>
      </c>
      <c r="J59" s="15" t="s">
        <v>9</v>
      </c>
    </row>
    <row r="60" spans="2:10" ht="15.75" customHeight="1">
      <c r="B60" s="51"/>
      <c r="C60" s="54"/>
      <c r="D60" s="12" t="s">
        <v>34</v>
      </c>
      <c r="E60" s="15">
        <f>E59</f>
        <v>1476.1</v>
      </c>
      <c r="F60" s="10" t="s">
        <v>9</v>
      </c>
      <c r="G60" s="17" t="s">
        <v>9</v>
      </c>
      <c r="H60" s="17" t="s">
        <v>9</v>
      </c>
      <c r="I60" s="25" t="s">
        <v>9</v>
      </c>
      <c r="J60" s="15" t="s">
        <v>9</v>
      </c>
    </row>
    <row r="61" spans="2:10" ht="15.75" customHeight="1">
      <c r="B61" s="51"/>
      <c r="C61" s="55">
        <v>2021</v>
      </c>
      <c r="D61" s="12" t="s">
        <v>26</v>
      </c>
      <c r="E61" s="15">
        <f>E60</f>
        <v>1476.1</v>
      </c>
      <c r="F61" s="10" t="s">
        <v>9</v>
      </c>
      <c r="G61" s="14" t="s">
        <v>9</v>
      </c>
      <c r="H61" s="14" t="s">
        <v>9</v>
      </c>
      <c r="I61" s="26" t="s">
        <v>9</v>
      </c>
      <c r="J61" s="15" t="s">
        <v>9</v>
      </c>
    </row>
    <row r="62" spans="2:10" ht="15.75" customHeight="1" thickBot="1">
      <c r="B62" s="52"/>
      <c r="C62" s="56"/>
      <c r="D62" s="3" t="s">
        <v>35</v>
      </c>
      <c r="E62" s="15">
        <v>1520</v>
      </c>
      <c r="F62" s="19" t="s">
        <v>9</v>
      </c>
      <c r="G62" s="20" t="s">
        <v>9</v>
      </c>
      <c r="H62" s="20" t="s">
        <v>9</v>
      </c>
      <c r="I62" s="21" t="s">
        <v>9</v>
      </c>
      <c r="J62" s="18" t="s">
        <v>9</v>
      </c>
    </row>
    <row r="63" spans="2:10" ht="36" customHeight="1" thickBot="1">
      <c r="B63" s="47" t="s">
        <v>70</v>
      </c>
      <c r="C63" s="48"/>
      <c r="D63" s="48"/>
      <c r="E63" s="48"/>
      <c r="F63" s="48"/>
      <c r="G63" s="48"/>
      <c r="H63" s="48"/>
      <c r="I63" s="48"/>
      <c r="J63" s="49"/>
    </row>
    <row r="64" spans="2:10" ht="23.25" customHeight="1" thickBot="1">
      <c r="B64" s="88" t="s">
        <v>29</v>
      </c>
      <c r="C64" s="88"/>
      <c r="D64" s="88"/>
      <c r="E64" s="88"/>
      <c r="F64" s="88"/>
      <c r="G64" s="88"/>
      <c r="H64" s="88"/>
      <c r="I64" s="88"/>
      <c r="J64" s="89"/>
    </row>
    <row r="65" spans="2:10" ht="20.25" customHeight="1">
      <c r="B65" s="50" t="s">
        <v>15</v>
      </c>
      <c r="C65" s="37">
        <v>2019</v>
      </c>
      <c r="D65" s="12" t="s">
        <v>33</v>
      </c>
      <c r="E65" s="13">
        <v>594.05</v>
      </c>
      <c r="F65" s="10" t="s">
        <v>9</v>
      </c>
      <c r="G65" s="17" t="s">
        <v>9</v>
      </c>
      <c r="H65" s="17">
        <v>804.48</v>
      </c>
      <c r="I65" s="25" t="s">
        <v>9</v>
      </c>
      <c r="J65" s="15" t="s">
        <v>9</v>
      </c>
    </row>
    <row r="66" spans="2:10" ht="20.25" customHeight="1">
      <c r="B66" s="51"/>
      <c r="C66" s="53">
        <v>2020</v>
      </c>
      <c r="D66" s="16" t="s">
        <v>25</v>
      </c>
      <c r="E66" s="13">
        <f>E65</f>
        <v>594.05</v>
      </c>
      <c r="F66" s="10" t="s">
        <v>9</v>
      </c>
      <c r="G66" s="17" t="s">
        <v>9</v>
      </c>
      <c r="H66" s="17">
        <v>804.48</v>
      </c>
      <c r="I66" s="25" t="s">
        <v>9</v>
      </c>
      <c r="J66" s="15" t="s">
        <v>9</v>
      </c>
    </row>
    <row r="67" spans="2:10" ht="20.25" customHeight="1">
      <c r="B67" s="51"/>
      <c r="C67" s="54"/>
      <c r="D67" s="12" t="s">
        <v>34</v>
      </c>
      <c r="E67" s="13">
        <v>675.79</v>
      </c>
      <c r="F67" s="10" t="s">
        <v>9</v>
      </c>
      <c r="G67" s="17" t="s">
        <v>9</v>
      </c>
      <c r="H67" s="17">
        <v>910.98</v>
      </c>
      <c r="I67" s="25" t="s">
        <v>9</v>
      </c>
      <c r="J67" s="15" t="s">
        <v>9</v>
      </c>
    </row>
    <row r="68" spans="2:10" ht="20.25" customHeight="1">
      <c r="B68" s="51"/>
      <c r="C68" s="55">
        <v>2021</v>
      </c>
      <c r="D68" s="12" t="s">
        <v>26</v>
      </c>
      <c r="E68" s="13">
        <v>626.62</v>
      </c>
      <c r="F68" s="10" t="s">
        <v>9</v>
      </c>
      <c r="G68" s="17" t="s">
        <v>9</v>
      </c>
      <c r="H68" s="17">
        <v>796.26</v>
      </c>
      <c r="I68" s="25" t="s">
        <v>9</v>
      </c>
      <c r="J68" s="15" t="s">
        <v>9</v>
      </c>
    </row>
    <row r="69" spans="2:10" ht="20.25" customHeight="1" thickBot="1">
      <c r="B69" s="52"/>
      <c r="C69" s="56"/>
      <c r="D69" s="3" t="s">
        <v>35</v>
      </c>
      <c r="E69" s="18">
        <f>E68</f>
        <v>626.62</v>
      </c>
      <c r="F69" s="19" t="s">
        <v>9</v>
      </c>
      <c r="G69" s="29" t="s">
        <v>9</v>
      </c>
      <c r="H69" s="29">
        <v>796.26</v>
      </c>
      <c r="I69" s="25" t="s">
        <v>9</v>
      </c>
      <c r="J69" s="18" t="s">
        <v>9</v>
      </c>
    </row>
    <row r="70" spans="2:10" ht="14.25" customHeight="1" thickBot="1">
      <c r="B70" s="88" t="s">
        <v>36</v>
      </c>
      <c r="C70" s="88"/>
      <c r="D70" s="88"/>
      <c r="E70" s="89"/>
      <c r="F70" s="89"/>
      <c r="G70" s="89"/>
      <c r="H70" s="89"/>
      <c r="I70" s="89"/>
      <c r="J70" s="89"/>
    </row>
    <row r="71" spans="2:10" ht="19.5" customHeight="1">
      <c r="B71" s="50" t="s">
        <v>30</v>
      </c>
      <c r="C71" s="37">
        <v>2019</v>
      </c>
      <c r="D71" s="30" t="s">
        <v>33</v>
      </c>
      <c r="E71" s="15">
        <v>596.17</v>
      </c>
      <c r="F71" s="70">
        <v>718.7</v>
      </c>
      <c r="G71" s="70"/>
      <c r="H71" s="70"/>
      <c r="I71" s="70"/>
      <c r="J71" s="71"/>
    </row>
    <row r="72" spans="2:10" ht="19.5" customHeight="1">
      <c r="B72" s="51"/>
      <c r="C72" s="53">
        <v>2020</v>
      </c>
      <c r="D72" s="31" t="s">
        <v>25</v>
      </c>
      <c r="E72" s="15">
        <v>597.15</v>
      </c>
      <c r="F72" s="70">
        <v>714.04</v>
      </c>
      <c r="G72" s="70"/>
      <c r="H72" s="70"/>
      <c r="I72" s="70"/>
      <c r="J72" s="71"/>
    </row>
    <row r="73" spans="2:10" ht="19.5" customHeight="1">
      <c r="B73" s="51"/>
      <c r="C73" s="54"/>
      <c r="D73" s="30" t="s">
        <v>34</v>
      </c>
      <c r="E73" s="15">
        <v>614.23</v>
      </c>
      <c r="F73" s="70">
        <v>740.95</v>
      </c>
      <c r="G73" s="70"/>
      <c r="H73" s="70"/>
      <c r="I73" s="70"/>
      <c r="J73" s="71"/>
    </row>
    <row r="74" spans="2:10" ht="19.5" customHeight="1">
      <c r="B74" s="51"/>
      <c r="C74" s="55">
        <v>2021</v>
      </c>
      <c r="D74" s="30" t="s">
        <v>26</v>
      </c>
      <c r="E74" s="15">
        <v>608.77</v>
      </c>
      <c r="F74" s="70">
        <v>736.15</v>
      </c>
      <c r="G74" s="70"/>
      <c r="H74" s="70"/>
      <c r="I74" s="70"/>
      <c r="J74" s="71"/>
    </row>
    <row r="75" spans="2:10" ht="19.5" customHeight="1" thickBot="1">
      <c r="B75" s="52"/>
      <c r="C75" s="56"/>
      <c r="D75" s="28" t="s">
        <v>35</v>
      </c>
      <c r="E75" s="32">
        <f>E74</f>
        <v>608.77</v>
      </c>
      <c r="F75" s="78">
        <v>763.89</v>
      </c>
      <c r="G75" s="78"/>
      <c r="H75" s="78"/>
      <c r="I75" s="78"/>
      <c r="J75" s="79"/>
    </row>
    <row r="76" spans="2:10" ht="51.75" customHeight="1" thickBot="1">
      <c r="B76" s="47" t="s">
        <v>65</v>
      </c>
      <c r="C76" s="48"/>
      <c r="D76" s="48"/>
      <c r="E76" s="48"/>
      <c r="F76" s="48"/>
      <c r="G76" s="48"/>
      <c r="H76" s="48"/>
      <c r="I76" s="48"/>
      <c r="J76" s="49"/>
    </row>
    <row r="77" spans="2:10" ht="15">
      <c r="B77" s="72" t="s">
        <v>15</v>
      </c>
      <c r="C77" s="109">
        <v>2020</v>
      </c>
      <c r="D77" s="8" t="s">
        <v>25</v>
      </c>
      <c r="E77" s="9">
        <v>1140.66</v>
      </c>
      <c r="F77" s="125" t="s">
        <v>9</v>
      </c>
      <c r="G77" s="126" t="s">
        <v>9</v>
      </c>
      <c r="H77" s="126" t="s">
        <v>9</v>
      </c>
      <c r="I77" s="39" t="s">
        <v>9</v>
      </c>
      <c r="J77" s="9" t="s">
        <v>9</v>
      </c>
    </row>
    <row r="78" spans="2:10" ht="15">
      <c r="B78" s="124"/>
      <c r="C78" s="54"/>
      <c r="D78" s="12" t="s">
        <v>34</v>
      </c>
      <c r="E78" s="13">
        <v>1140.66</v>
      </c>
      <c r="F78" s="10" t="s">
        <v>9</v>
      </c>
      <c r="G78" s="17" t="s">
        <v>9</v>
      </c>
      <c r="H78" s="17" t="s">
        <v>9</v>
      </c>
      <c r="I78" s="25" t="s">
        <v>9</v>
      </c>
      <c r="J78" s="15" t="s">
        <v>9</v>
      </c>
    </row>
    <row r="79" spans="2:10" ht="15">
      <c r="B79" s="124"/>
      <c r="C79" s="55">
        <v>2021</v>
      </c>
      <c r="D79" s="12" t="s">
        <v>26</v>
      </c>
      <c r="E79" s="13">
        <v>1140.66</v>
      </c>
      <c r="F79" s="10" t="s">
        <v>9</v>
      </c>
      <c r="G79" s="14" t="s">
        <v>9</v>
      </c>
      <c r="H79" s="14" t="s">
        <v>9</v>
      </c>
      <c r="I79" s="26" t="s">
        <v>9</v>
      </c>
      <c r="J79" s="13" t="s">
        <v>9</v>
      </c>
    </row>
    <row r="80" spans="2:10" ht="15.75" thickBot="1">
      <c r="B80" s="73"/>
      <c r="C80" s="56"/>
      <c r="D80" s="3" t="s">
        <v>35</v>
      </c>
      <c r="E80" s="18">
        <v>1235.6</v>
      </c>
      <c r="F80" s="19" t="s">
        <v>9</v>
      </c>
      <c r="G80" s="29" t="s">
        <v>9</v>
      </c>
      <c r="H80" s="29" t="s">
        <v>9</v>
      </c>
      <c r="I80" s="33" t="s">
        <v>9</v>
      </c>
      <c r="J80" s="32" t="s">
        <v>9</v>
      </c>
    </row>
    <row r="83" ht="15">
      <c r="B83" s="1" t="s">
        <v>37</v>
      </c>
    </row>
    <row r="84" ht="15">
      <c r="B84" s="1" t="s">
        <v>38</v>
      </c>
    </row>
    <row r="85" ht="15">
      <c r="B85" s="1" t="s">
        <v>68</v>
      </c>
    </row>
    <row r="87" spans="2:10" ht="60" customHeight="1">
      <c r="B87" s="112" t="s">
        <v>79</v>
      </c>
      <c r="C87" s="112"/>
      <c r="D87" s="112"/>
      <c r="E87" s="112"/>
      <c r="F87" s="112"/>
      <c r="G87" s="112"/>
      <c r="H87" s="112"/>
      <c r="I87" s="112"/>
      <c r="J87" s="112"/>
    </row>
  </sheetData>
  <sheetProtection/>
  <mergeCells count="98">
    <mergeCell ref="C55:C56"/>
    <mergeCell ref="B57:J57"/>
    <mergeCell ref="B58:B62"/>
    <mergeCell ref="B65:B69"/>
    <mergeCell ref="C79:C80"/>
    <mergeCell ref="B77:B80"/>
    <mergeCell ref="E28:E29"/>
    <mergeCell ref="F28:I28"/>
    <mergeCell ref="B31:J31"/>
    <mergeCell ref="B44:J44"/>
    <mergeCell ref="B51:J51"/>
    <mergeCell ref="B87:J87"/>
    <mergeCell ref="C74:C75"/>
    <mergeCell ref="F72:J72"/>
    <mergeCell ref="F73:J73"/>
    <mergeCell ref="C72:C73"/>
    <mergeCell ref="C33:C34"/>
    <mergeCell ref="B70:J70"/>
    <mergeCell ref="B50:J50"/>
    <mergeCell ref="C59:C60"/>
    <mergeCell ref="C61:C62"/>
    <mergeCell ref="C46:C47"/>
    <mergeCell ref="C35:C36"/>
    <mergeCell ref="B38:J38"/>
    <mergeCell ref="B52:B56"/>
    <mergeCell ref="C53:C54"/>
    <mergeCell ref="E26:J26"/>
    <mergeCell ref="B26:D26"/>
    <mergeCell ref="B23:D23"/>
    <mergeCell ref="B27:D27"/>
    <mergeCell ref="E27:J27"/>
    <mergeCell ref="B30:J30"/>
    <mergeCell ref="B28:B29"/>
    <mergeCell ref="C28:C29"/>
    <mergeCell ref="J28:J29"/>
    <mergeCell ref="D28:D29"/>
    <mergeCell ref="B25:D25"/>
    <mergeCell ref="E25:J25"/>
    <mergeCell ref="E5:J5"/>
    <mergeCell ref="B6:D6"/>
    <mergeCell ref="E6:J6"/>
    <mergeCell ref="B7:D7"/>
    <mergeCell ref="E7:J7"/>
    <mergeCell ref="B8:D8"/>
    <mergeCell ref="E8:J8"/>
    <mergeCell ref="B9:D9"/>
    <mergeCell ref="E23:J23"/>
    <mergeCell ref="B24:D24"/>
    <mergeCell ref="E24:J24"/>
    <mergeCell ref="E9:J9"/>
    <mergeCell ref="B11:D11"/>
    <mergeCell ref="E11:J11"/>
    <mergeCell ref="B14:J14"/>
    <mergeCell ref="B2:J2"/>
    <mergeCell ref="B20:D20"/>
    <mergeCell ref="E20:J20"/>
    <mergeCell ref="B21:D21"/>
    <mergeCell ref="E21:J21"/>
    <mergeCell ref="B64:J64"/>
    <mergeCell ref="E22:J22"/>
    <mergeCell ref="B4:D4"/>
    <mergeCell ref="E4:J4"/>
    <mergeCell ref="B5:D5"/>
    <mergeCell ref="C77:C78"/>
    <mergeCell ref="B10:D10"/>
    <mergeCell ref="E10:J10"/>
    <mergeCell ref="B76:J76"/>
    <mergeCell ref="F74:J74"/>
    <mergeCell ref="F75:J75"/>
    <mergeCell ref="C68:C69"/>
    <mergeCell ref="B63:J63"/>
    <mergeCell ref="C66:C67"/>
    <mergeCell ref="B71:B75"/>
    <mergeCell ref="B12:B13"/>
    <mergeCell ref="C12:D12"/>
    <mergeCell ref="E12:G12"/>
    <mergeCell ref="H12:J12"/>
    <mergeCell ref="C13:D13"/>
    <mergeCell ref="E13:G13"/>
    <mergeCell ref="H13:J13"/>
    <mergeCell ref="F71:J71"/>
    <mergeCell ref="B32:B36"/>
    <mergeCell ref="C15:D15"/>
    <mergeCell ref="E15:G15"/>
    <mergeCell ref="H15:J15"/>
    <mergeCell ref="B37:J37"/>
    <mergeCell ref="B39:B43"/>
    <mergeCell ref="B45:B49"/>
    <mergeCell ref="C40:C41"/>
    <mergeCell ref="C42:C43"/>
    <mergeCell ref="C48:C49"/>
    <mergeCell ref="B22:D22"/>
    <mergeCell ref="C16:D16"/>
    <mergeCell ref="E16:G16"/>
    <mergeCell ref="H16:J16"/>
    <mergeCell ref="C17:D17"/>
    <mergeCell ref="E17:G17"/>
    <mergeCell ref="H17:J17"/>
  </mergeCells>
  <hyperlinks>
    <hyperlink ref="E11" r:id="rId1" display="http://tarif29.ru/activities/agency_regulations"/>
  </hyperlinks>
  <printOptions horizontalCentered="1"/>
  <pageMargins left="0.15748031496062992" right="0.03937007874015748" top="0.31496062992125984" bottom="0.5511811023622047" header="0.31496062992125984" footer="0.31496062992125984"/>
  <pageSetup horizontalDpi="600" verticalDpi="6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5"/>
  <sheetViews>
    <sheetView zoomScale="75" zoomScaleNormal="75" zoomScalePageLayoutView="0" workbookViewId="0" topLeftCell="A1">
      <selection activeCell="K2" sqref="K2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80" t="s">
        <v>51</v>
      </c>
      <c r="C2" s="80"/>
      <c r="D2" s="80"/>
      <c r="E2" s="80"/>
      <c r="F2" s="80"/>
      <c r="G2" s="80"/>
      <c r="H2" s="80"/>
      <c r="I2" s="80"/>
      <c r="J2" s="80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47</v>
      </c>
      <c r="B4" s="81" t="s">
        <v>0</v>
      </c>
      <c r="C4" s="82"/>
      <c r="D4" s="83"/>
      <c r="E4" s="84" t="s">
        <v>31</v>
      </c>
      <c r="F4" s="85"/>
      <c r="G4" s="85"/>
      <c r="H4" s="85"/>
      <c r="I4" s="85"/>
      <c r="J4" s="86"/>
    </row>
    <row r="5" spans="2:10" ht="19.5" customHeight="1">
      <c r="B5" s="90" t="s">
        <v>1</v>
      </c>
      <c r="C5" s="90"/>
      <c r="D5" s="90"/>
      <c r="E5" s="87">
        <v>7606053324</v>
      </c>
      <c r="F5" s="87"/>
      <c r="G5" s="87"/>
      <c r="H5" s="87"/>
      <c r="I5" s="87"/>
      <c r="J5" s="87"/>
    </row>
    <row r="6" spans="2:10" ht="19.5" customHeight="1">
      <c r="B6" s="90" t="s">
        <v>2</v>
      </c>
      <c r="C6" s="90"/>
      <c r="D6" s="90"/>
      <c r="E6" s="87">
        <v>997650001</v>
      </c>
      <c r="F6" s="87"/>
      <c r="G6" s="87"/>
      <c r="H6" s="87"/>
      <c r="I6" s="87"/>
      <c r="J6" s="87"/>
    </row>
    <row r="7" spans="2:10" ht="21" customHeight="1" thickBot="1">
      <c r="B7" s="98" t="s">
        <v>3</v>
      </c>
      <c r="C7" s="98"/>
      <c r="D7" s="98"/>
      <c r="E7" s="91" t="s">
        <v>4</v>
      </c>
      <c r="F7" s="91"/>
      <c r="G7" s="91"/>
      <c r="H7" s="91"/>
      <c r="I7" s="91"/>
      <c r="J7" s="91"/>
    </row>
    <row r="8" spans="2:10" ht="63.75" customHeight="1">
      <c r="B8" s="102" t="s">
        <v>10</v>
      </c>
      <c r="C8" s="103"/>
      <c r="D8" s="104"/>
      <c r="E8" s="95" t="s">
        <v>72</v>
      </c>
      <c r="F8" s="96"/>
      <c r="G8" s="96"/>
      <c r="H8" s="96"/>
      <c r="I8" s="96"/>
      <c r="J8" s="97"/>
    </row>
    <row r="9" spans="2:10" ht="20.25" customHeight="1">
      <c r="B9" s="105" t="s">
        <v>5</v>
      </c>
      <c r="C9" s="105"/>
      <c r="D9" s="105"/>
      <c r="E9" s="87" t="s">
        <v>17</v>
      </c>
      <c r="F9" s="87"/>
      <c r="G9" s="87"/>
      <c r="H9" s="87"/>
      <c r="I9" s="87"/>
      <c r="J9" s="87"/>
    </row>
    <row r="10" spans="2:10" ht="20.25" customHeight="1">
      <c r="B10" s="74" t="s">
        <v>6</v>
      </c>
      <c r="C10" s="74"/>
      <c r="D10" s="74"/>
      <c r="E10" s="75" t="s">
        <v>75</v>
      </c>
      <c r="F10" s="76"/>
      <c r="G10" s="76"/>
      <c r="H10" s="76"/>
      <c r="I10" s="76"/>
      <c r="J10" s="77"/>
    </row>
    <row r="11" spans="2:10" ht="37.5" customHeight="1" thickBot="1">
      <c r="B11" s="98" t="s">
        <v>7</v>
      </c>
      <c r="C11" s="98"/>
      <c r="D11" s="98"/>
      <c r="E11" s="99" t="s">
        <v>73</v>
      </c>
      <c r="F11" s="100"/>
      <c r="G11" s="100"/>
      <c r="H11" s="100"/>
      <c r="I11" s="100"/>
      <c r="J11" s="101"/>
    </row>
    <row r="12" spans="2:10" ht="37.5" customHeight="1">
      <c r="B12" s="58" t="s">
        <v>13</v>
      </c>
      <c r="C12" s="60" t="s">
        <v>41</v>
      </c>
      <c r="D12" s="61"/>
      <c r="E12" s="62" t="s">
        <v>42</v>
      </c>
      <c r="F12" s="63"/>
      <c r="G12" s="61"/>
      <c r="H12" s="62" t="s">
        <v>43</v>
      </c>
      <c r="I12" s="63"/>
      <c r="J12" s="64"/>
    </row>
    <row r="13" spans="2:10" ht="18" customHeight="1" thickBot="1">
      <c r="B13" s="59"/>
      <c r="C13" s="65" t="s">
        <v>44</v>
      </c>
      <c r="D13" s="66"/>
      <c r="E13" s="67" t="s">
        <v>45</v>
      </c>
      <c r="F13" s="68"/>
      <c r="G13" s="66"/>
      <c r="H13" s="67" t="s">
        <v>45</v>
      </c>
      <c r="I13" s="68"/>
      <c r="J13" s="69"/>
    </row>
    <row r="14" spans="2:10" ht="52.5" customHeight="1" thickBot="1">
      <c r="B14" s="47" t="s">
        <v>52</v>
      </c>
      <c r="C14" s="48"/>
      <c r="D14" s="48"/>
      <c r="E14" s="48"/>
      <c r="F14" s="48"/>
      <c r="G14" s="48"/>
      <c r="H14" s="48"/>
      <c r="I14" s="48"/>
      <c r="J14" s="49"/>
    </row>
    <row r="15" spans="2:10" ht="15.75">
      <c r="B15" s="34">
        <v>2017</v>
      </c>
      <c r="C15" s="113">
        <v>713755.5</v>
      </c>
      <c r="D15" s="113"/>
      <c r="E15" s="113" t="s">
        <v>46</v>
      </c>
      <c r="F15" s="113"/>
      <c r="G15" s="113"/>
      <c r="H15" s="114">
        <v>5.47</v>
      </c>
      <c r="I15" s="114"/>
      <c r="J15" s="115"/>
    </row>
    <row r="16" spans="2:10" ht="15.75">
      <c r="B16" s="35">
        <v>2018</v>
      </c>
      <c r="C16" s="40" t="s">
        <v>9</v>
      </c>
      <c r="D16" s="40"/>
      <c r="E16" s="40">
        <v>1</v>
      </c>
      <c r="F16" s="40"/>
      <c r="G16" s="40"/>
      <c r="H16" s="116">
        <v>5.64</v>
      </c>
      <c r="I16" s="116"/>
      <c r="J16" s="117"/>
    </row>
    <row r="17" spans="2:10" ht="15.75">
      <c r="B17" s="35">
        <v>2019</v>
      </c>
      <c r="C17" s="40" t="s">
        <v>9</v>
      </c>
      <c r="D17" s="40"/>
      <c r="E17" s="40">
        <f>E16</f>
        <v>1</v>
      </c>
      <c r="F17" s="40"/>
      <c r="G17" s="40"/>
      <c r="H17" s="41">
        <v>16.09</v>
      </c>
      <c r="I17" s="42"/>
      <c r="J17" s="43"/>
    </row>
    <row r="18" spans="2:10" ht="15.75">
      <c r="B18" s="35">
        <v>2020</v>
      </c>
      <c r="C18" s="40" t="s">
        <v>9</v>
      </c>
      <c r="D18" s="40"/>
      <c r="E18" s="40">
        <f>E17</f>
        <v>1</v>
      </c>
      <c r="F18" s="40"/>
      <c r="G18" s="40"/>
      <c r="H18" s="41">
        <v>6.42</v>
      </c>
      <c r="I18" s="42"/>
      <c r="J18" s="43"/>
    </row>
    <row r="19" spans="2:10" ht="16.5" thickBot="1">
      <c r="B19" s="36">
        <v>2021</v>
      </c>
      <c r="C19" s="44" t="s">
        <v>9</v>
      </c>
      <c r="D19" s="44"/>
      <c r="E19" s="44">
        <f>E18</f>
        <v>1</v>
      </c>
      <c r="F19" s="44"/>
      <c r="G19" s="44"/>
      <c r="H19" s="45">
        <v>6.23</v>
      </c>
      <c r="I19" s="45"/>
      <c r="J19" s="46"/>
    </row>
    <row r="20" spans="2:10" ht="18.75" customHeight="1">
      <c r="B20" s="2"/>
      <c r="C20" s="2"/>
      <c r="D20" s="2"/>
      <c r="E20" s="2"/>
      <c r="F20" s="2"/>
      <c r="G20" s="2"/>
      <c r="H20" s="2"/>
      <c r="I20" s="2"/>
      <c r="J20" s="2"/>
    </row>
    <row r="21" spans="2:10" ht="18" customHeight="1" thickBot="1">
      <c r="B21" s="2"/>
      <c r="C21" s="2"/>
      <c r="D21" s="2"/>
      <c r="E21" s="2"/>
      <c r="F21" s="2"/>
      <c r="G21" s="2"/>
      <c r="H21" s="2"/>
      <c r="I21" s="2"/>
      <c r="J21" s="2"/>
    </row>
    <row r="22" spans="1:10" ht="15.75" customHeight="1">
      <c r="A22" s="1" t="s">
        <v>48</v>
      </c>
      <c r="B22" s="81" t="s">
        <v>0</v>
      </c>
      <c r="C22" s="82"/>
      <c r="D22" s="83"/>
      <c r="E22" s="84" t="s">
        <v>31</v>
      </c>
      <c r="F22" s="85"/>
      <c r="G22" s="85"/>
      <c r="H22" s="85"/>
      <c r="I22" s="85"/>
      <c r="J22" s="86"/>
    </row>
    <row r="23" spans="2:10" ht="15.75" customHeight="1">
      <c r="B23" s="57" t="s">
        <v>1</v>
      </c>
      <c r="C23" s="57"/>
      <c r="D23" s="57"/>
      <c r="E23" s="87">
        <v>7606053324</v>
      </c>
      <c r="F23" s="87"/>
      <c r="G23" s="87"/>
      <c r="H23" s="87"/>
      <c r="I23" s="87"/>
      <c r="J23" s="87"/>
    </row>
    <row r="24" spans="2:10" ht="15.75" customHeight="1">
      <c r="B24" s="57" t="s">
        <v>2</v>
      </c>
      <c r="C24" s="57"/>
      <c r="D24" s="57"/>
      <c r="E24" s="87">
        <v>997650001</v>
      </c>
      <c r="F24" s="87"/>
      <c r="G24" s="87"/>
      <c r="H24" s="87"/>
      <c r="I24" s="87"/>
      <c r="J24" s="87"/>
    </row>
    <row r="25" spans="2:10" ht="15.75" customHeight="1" thickBot="1">
      <c r="B25" s="106" t="s">
        <v>3</v>
      </c>
      <c r="C25" s="106"/>
      <c r="D25" s="106"/>
      <c r="E25" s="91" t="s">
        <v>4</v>
      </c>
      <c r="F25" s="91"/>
      <c r="G25" s="91"/>
      <c r="H25" s="91"/>
      <c r="I25" s="91"/>
      <c r="J25" s="91"/>
    </row>
    <row r="26" spans="2:10" ht="63.75" customHeight="1">
      <c r="B26" s="92" t="s">
        <v>10</v>
      </c>
      <c r="C26" s="93"/>
      <c r="D26" s="94"/>
      <c r="E26" s="95" t="s">
        <v>74</v>
      </c>
      <c r="F26" s="96"/>
      <c r="G26" s="96"/>
      <c r="H26" s="96"/>
      <c r="I26" s="96"/>
      <c r="J26" s="97"/>
    </row>
    <row r="27" spans="2:10" ht="19.5" customHeight="1">
      <c r="B27" s="74" t="s">
        <v>5</v>
      </c>
      <c r="C27" s="74"/>
      <c r="D27" s="74"/>
      <c r="E27" s="87" t="s">
        <v>17</v>
      </c>
      <c r="F27" s="87"/>
      <c r="G27" s="87"/>
      <c r="H27" s="87"/>
      <c r="I27" s="87"/>
      <c r="J27" s="87"/>
    </row>
    <row r="28" spans="2:10" ht="17.25" customHeight="1">
      <c r="B28" s="74" t="s">
        <v>6</v>
      </c>
      <c r="C28" s="74"/>
      <c r="D28" s="74"/>
      <c r="E28" s="75" t="s">
        <v>75</v>
      </c>
      <c r="F28" s="76"/>
      <c r="G28" s="76"/>
      <c r="H28" s="76"/>
      <c r="I28" s="76"/>
      <c r="J28" s="77"/>
    </row>
    <row r="29" spans="2:10" ht="38.25" customHeight="1" thickBot="1">
      <c r="B29" s="106" t="s">
        <v>7</v>
      </c>
      <c r="C29" s="106"/>
      <c r="D29" s="106"/>
      <c r="E29" s="99" t="s">
        <v>73</v>
      </c>
      <c r="F29" s="100"/>
      <c r="G29" s="100"/>
      <c r="H29" s="100"/>
      <c r="I29" s="100"/>
      <c r="J29" s="101"/>
    </row>
    <row r="30" spans="2:10" ht="18" customHeight="1" thickBot="1">
      <c r="B30" s="107" t="s">
        <v>12</v>
      </c>
      <c r="C30" s="109" t="s">
        <v>13</v>
      </c>
      <c r="D30" s="110" t="s">
        <v>14</v>
      </c>
      <c r="E30" s="88" t="s">
        <v>11</v>
      </c>
      <c r="F30" s="89" t="s">
        <v>16</v>
      </c>
      <c r="G30" s="89"/>
      <c r="H30" s="89"/>
      <c r="I30" s="89"/>
      <c r="J30" s="88" t="s">
        <v>8</v>
      </c>
    </row>
    <row r="31" spans="2:10" ht="38.25" customHeight="1" thickBot="1">
      <c r="B31" s="108"/>
      <c r="C31" s="56"/>
      <c r="D31" s="111"/>
      <c r="E31" s="88"/>
      <c r="F31" s="4" t="s">
        <v>18</v>
      </c>
      <c r="G31" s="5" t="s">
        <v>19</v>
      </c>
      <c r="H31" s="6" t="s">
        <v>20</v>
      </c>
      <c r="I31" s="7" t="s">
        <v>21</v>
      </c>
      <c r="J31" s="88"/>
    </row>
    <row r="32" spans="2:10" ht="31.5" customHeight="1" thickBot="1">
      <c r="B32" s="118" t="s">
        <v>53</v>
      </c>
      <c r="C32" s="119"/>
      <c r="D32" s="119"/>
      <c r="E32" s="119"/>
      <c r="F32" s="119"/>
      <c r="G32" s="119"/>
      <c r="H32" s="119"/>
      <c r="I32" s="119"/>
      <c r="J32" s="120"/>
    </row>
    <row r="33" spans="2:10" ht="16.5" customHeight="1" thickBot="1">
      <c r="B33" s="88" t="s">
        <v>27</v>
      </c>
      <c r="C33" s="88"/>
      <c r="D33" s="88"/>
      <c r="E33" s="88"/>
      <c r="F33" s="88"/>
      <c r="G33" s="88"/>
      <c r="H33" s="88"/>
      <c r="I33" s="88"/>
      <c r="J33" s="89"/>
    </row>
    <row r="34" spans="2:10" ht="15.75" customHeight="1">
      <c r="B34" s="107" t="s">
        <v>15</v>
      </c>
      <c r="C34" s="109">
        <v>2017</v>
      </c>
      <c r="D34" s="8" t="s">
        <v>22</v>
      </c>
      <c r="E34" s="9">
        <v>1044.7</v>
      </c>
      <c r="F34" s="10" t="s">
        <v>9</v>
      </c>
      <c r="G34" s="22" t="s">
        <v>9</v>
      </c>
      <c r="H34" s="22" t="s">
        <v>9</v>
      </c>
      <c r="I34" s="11" t="s">
        <v>9</v>
      </c>
      <c r="J34" s="9" t="s">
        <v>9</v>
      </c>
    </row>
    <row r="35" spans="2:10" ht="15.75" customHeight="1">
      <c r="B35" s="121"/>
      <c r="C35" s="54"/>
      <c r="D35" s="12" t="s">
        <v>32</v>
      </c>
      <c r="E35" s="13">
        <v>1076.08</v>
      </c>
      <c r="F35" s="10" t="s">
        <v>9</v>
      </c>
      <c r="G35" s="23" t="s">
        <v>9</v>
      </c>
      <c r="H35" s="23" t="s">
        <v>9</v>
      </c>
      <c r="I35" s="24" t="s">
        <v>9</v>
      </c>
      <c r="J35" s="15" t="s">
        <v>9</v>
      </c>
    </row>
    <row r="36" spans="2:10" ht="15.75" customHeight="1">
      <c r="B36" s="121"/>
      <c r="C36" s="53">
        <v>2018</v>
      </c>
      <c r="D36" s="16" t="s">
        <v>23</v>
      </c>
      <c r="E36" s="15">
        <v>977.95</v>
      </c>
      <c r="F36" s="10" t="s">
        <v>9</v>
      </c>
      <c r="G36" s="17" t="s">
        <v>9</v>
      </c>
      <c r="H36" s="17" t="s">
        <v>9</v>
      </c>
      <c r="I36" s="25" t="s">
        <v>9</v>
      </c>
      <c r="J36" s="15" t="s">
        <v>9</v>
      </c>
    </row>
    <row r="37" spans="2:10" ht="15.75" customHeight="1">
      <c r="B37" s="121"/>
      <c r="C37" s="55"/>
      <c r="D37" s="12" t="s">
        <v>39</v>
      </c>
      <c r="E37" s="13">
        <v>977.95</v>
      </c>
      <c r="F37" s="10" t="s">
        <v>9</v>
      </c>
      <c r="G37" s="17" t="s">
        <v>9</v>
      </c>
      <c r="H37" s="17" t="s">
        <v>9</v>
      </c>
      <c r="I37" s="25" t="s">
        <v>9</v>
      </c>
      <c r="J37" s="15" t="s">
        <v>9</v>
      </c>
    </row>
    <row r="38" spans="2:10" ht="15.75" customHeight="1">
      <c r="B38" s="121"/>
      <c r="C38" s="54"/>
      <c r="D38" s="12" t="s">
        <v>40</v>
      </c>
      <c r="E38" s="13">
        <v>1076.08</v>
      </c>
      <c r="F38" s="10" t="s">
        <v>9</v>
      </c>
      <c r="G38" s="17" t="s">
        <v>9</v>
      </c>
      <c r="H38" s="17" t="s">
        <v>9</v>
      </c>
      <c r="I38" s="25" t="s">
        <v>9</v>
      </c>
      <c r="J38" s="15" t="s">
        <v>9</v>
      </c>
    </row>
    <row r="39" spans="2:10" ht="15.75" customHeight="1">
      <c r="B39" s="121"/>
      <c r="C39" s="53">
        <v>2019</v>
      </c>
      <c r="D39" s="16" t="s">
        <v>24</v>
      </c>
      <c r="E39" s="13">
        <f>E38</f>
        <v>1076.08</v>
      </c>
      <c r="F39" s="10" t="s">
        <v>9</v>
      </c>
      <c r="G39" s="17" t="s">
        <v>9</v>
      </c>
      <c r="H39" s="17" t="s">
        <v>9</v>
      </c>
      <c r="I39" s="25" t="s">
        <v>9</v>
      </c>
      <c r="J39" s="15" t="s">
        <v>9</v>
      </c>
    </row>
    <row r="40" spans="2:10" ht="15.75" customHeight="1">
      <c r="B40" s="121"/>
      <c r="C40" s="54"/>
      <c r="D40" s="12" t="s">
        <v>33</v>
      </c>
      <c r="E40" s="13">
        <v>1100.77</v>
      </c>
      <c r="F40" s="10" t="s">
        <v>9</v>
      </c>
      <c r="G40" s="17" t="s">
        <v>9</v>
      </c>
      <c r="H40" s="17" t="s">
        <v>9</v>
      </c>
      <c r="I40" s="25" t="s">
        <v>9</v>
      </c>
      <c r="J40" s="15" t="s">
        <v>9</v>
      </c>
    </row>
    <row r="41" spans="2:10" ht="15.75" customHeight="1">
      <c r="B41" s="121"/>
      <c r="C41" s="53">
        <v>2020</v>
      </c>
      <c r="D41" s="16" t="s">
        <v>25</v>
      </c>
      <c r="E41" s="13">
        <v>1100.77</v>
      </c>
      <c r="F41" s="10" t="s">
        <v>9</v>
      </c>
      <c r="G41" s="17" t="s">
        <v>9</v>
      </c>
      <c r="H41" s="17" t="s">
        <v>9</v>
      </c>
      <c r="I41" s="25" t="s">
        <v>9</v>
      </c>
      <c r="J41" s="15" t="s">
        <v>9</v>
      </c>
    </row>
    <row r="42" spans="2:10" ht="15.75" customHeight="1">
      <c r="B42" s="121"/>
      <c r="C42" s="54"/>
      <c r="D42" s="12" t="s">
        <v>34</v>
      </c>
      <c r="E42" s="13">
        <v>1266.34</v>
      </c>
      <c r="F42" s="10" t="s">
        <v>9</v>
      </c>
      <c r="G42" s="17" t="s">
        <v>9</v>
      </c>
      <c r="H42" s="17" t="s">
        <v>9</v>
      </c>
      <c r="I42" s="25" t="s">
        <v>9</v>
      </c>
      <c r="J42" s="15" t="s">
        <v>9</v>
      </c>
    </row>
    <row r="43" spans="2:10" ht="15.75" customHeight="1">
      <c r="B43" s="121"/>
      <c r="C43" s="55">
        <v>2021</v>
      </c>
      <c r="D43" s="12" t="s">
        <v>26</v>
      </c>
      <c r="E43" s="13">
        <f>E42</f>
        <v>1266.34</v>
      </c>
      <c r="F43" s="10" t="s">
        <v>9</v>
      </c>
      <c r="G43" s="17" t="s">
        <v>9</v>
      </c>
      <c r="H43" s="17" t="s">
        <v>9</v>
      </c>
      <c r="I43" s="25" t="s">
        <v>9</v>
      </c>
      <c r="J43" s="15" t="s">
        <v>9</v>
      </c>
    </row>
    <row r="44" spans="2:10" ht="15.75" customHeight="1" thickBot="1">
      <c r="B44" s="108"/>
      <c r="C44" s="56"/>
      <c r="D44" s="3" t="s">
        <v>35</v>
      </c>
      <c r="E44" s="18">
        <f>E43</f>
        <v>1266.34</v>
      </c>
      <c r="F44" s="19" t="s">
        <v>9</v>
      </c>
      <c r="G44" s="29" t="s">
        <v>9</v>
      </c>
      <c r="H44" s="29" t="s">
        <v>9</v>
      </c>
      <c r="I44" s="25" t="s">
        <v>9</v>
      </c>
      <c r="J44" s="18" t="s">
        <v>9</v>
      </c>
    </row>
    <row r="45" spans="2:10" ht="15.75" customHeight="1" thickBot="1">
      <c r="B45" s="88" t="s">
        <v>59</v>
      </c>
      <c r="C45" s="88"/>
      <c r="D45" s="88"/>
      <c r="E45" s="88"/>
      <c r="F45" s="88"/>
      <c r="G45" s="88"/>
      <c r="H45" s="88"/>
      <c r="I45" s="88"/>
      <c r="J45" s="88"/>
    </row>
    <row r="46" spans="2:10" ht="15.75" customHeight="1">
      <c r="B46" s="107" t="s">
        <v>15</v>
      </c>
      <c r="C46" s="109">
        <v>2017</v>
      </c>
      <c r="D46" s="8" t="s">
        <v>22</v>
      </c>
      <c r="E46" s="9">
        <v>1232.75</v>
      </c>
      <c r="F46" s="10" t="s">
        <v>9</v>
      </c>
      <c r="G46" s="22" t="s">
        <v>9</v>
      </c>
      <c r="H46" s="22" t="s">
        <v>9</v>
      </c>
      <c r="I46" s="11" t="s">
        <v>9</v>
      </c>
      <c r="J46" s="9" t="s">
        <v>9</v>
      </c>
    </row>
    <row r="47" spans="2:10" ht="15.75" customHeight="1">
      <c r="B47" s="121"/>
      <c r="C47" s="54"/>
      <c r="D47" s="12" t="s">
        <v>32</v>
      </c>
      <c r="E47" s="13">
        <v>1269.77</v>
      </c>
      <c r="F47" s="10" t="s">
        <v>9</v>
      </c>
      <c r="G47" s="23" t="s">
        <v>9</v>
      </c>
      <c r="H47" s="23" t="s">
        <v>9</v>
      </c>
      <c r="I47" s="24" t="s">
        <v>9</v>
      </c>
      <c r="J47" s="15" t="s">
        <v>9</v>
      </c>
    </row>
    <row r="48" spans="2:10" ht="15.75" customHeight="1">
      <c r="B48" s="121"/>
      <c r="C48" s="53">
        <v>2018</v>
      </c>
      <c r="D48" s="16" t="s">
        <v>23</v>
      </c>
      <c r="E48" s="15">
        <v>1153.98</v>
      </c>
      <c r="F48" s="10" t="s">
        <v>9</v>
      </c>
      <c r="G48" s="17" t="s">
        <v>9</v>
      </c>
      <c r="H48" s="17" t="s">
        <v>9</v>
      </c>
      <c r="I48" s="25" t="s">
        <v>9</v>
      </c>
      <c r="J48" s="15" t="s">
        <v>9</v>
      </c>
    </row>
    <row r="49" spans="2:10" ht="15.75" customHeight="1">
      <c r="B49" s="121"/>
      <c r="C49" s="55"/>
      <c r="D49" s="12" t="s">
        <v>39</v>
      </c>
      <c r="E49" s="13">
        <v>1153.98</v>
      </c>
      <c r="F49" s="10" t="s">
        <v>9</v>
      </c>
      <c r="G49" s="17" t="s">
        <v>9</v>
      </c>
      <c r="H49" s="17" t="s">
        <v>9</v>
      </c>
      <c r="I49" s="25" t="s">
        <v>9</v>
      </c>
      <c r="J49" s="15" t="s">
        <v>9</v>
      </c>
    </row>
    <row r="50" spans="2:10" ht="15.75" customHeight="1">
      <c r="B50" s="121"/>
      <c r="C50" s="54"/>
      <c r="D50" s="12" t="s">
        <v>40</v>
      </c>
      <c r="E50" s="13">
        <v>1269.77</v>
      </c>
      <c r="F50" s="10" t="s">
        <v>9</v>
      </c>
      <c r="G50" s="17" t="s">
        <v>9</v>
      </c>
      <c r="H50" s="17" t="s">
        <v>9</v>
      </c>
      <c r="I50" s="25" t="s">
        <v>9</v>
      </c>
      <c r="J50" s="15" t="s">
        <v>9</v>
      </c>
    </row>
    <row r="51" spans="2:10" ht="15.75" customHeight="1">
      <c r="B51" s="121"/>
      <c r="C51" s="53">
        <v>2019</v>
      </c>
      <c r="D51" s="16" t="s">
        <v>24</v>
      </c>
      <c r="E51" s="13">
        <v>1291.3</v>
      </c>
      <c r="F51" s="10" t="s">
        <v>9</v>
      </c>
      <c r="G51" s="17" t="s">
        <v>9</v>
      </c>
      <c r="H51" s="17" t="s">
        <v>9</v>
      </c>
      <c r="I51" s="25" t="s">
        <v>9</v>
      </c>
      <c r="J51" s="15" t="s">
        <v>9</v>
      </c>
    </row>
    <row r="52" spans="2:10" ht="15.75" customHeight="1">
      <c r="B52" s="121"/>
      <c r="C52" s="54"/>
      <c r="D52" s="12" t="s">
        <v>33</v>
      </c>
      <c r="E52" s="13">
        <v>1320.92</v>
      </c>
      <c r="F52" s="10" t="s">
        <v>9</v>
      </c>
      <c r="G52" s="17" t="s">
        <v>9</v>
      </c>
      <c r="H52" s="17" t="s">
        <v>9</v>
      </c>
      <c r="I52" s="25" t="s">
        <v>9</v>
      </c>
      <c r="J52" s="15" t="s">
        <v>9</v>
      </c>
    </row>
    <row r="53" spans="2:10" ht="15.75" customHeight="1">
      <c r="B53" s="121"/>
      <c r="C53" s="53">
        <v>2020</v>
      </c>
      <c r="D53" s="16" t="s">
        <v>25</v>
      </c>
      <c r="E53" s="13" t="s">
        <v>55</v>
      </c>
      <c r="F53" s="10" t="s">
        <v>9</v>
      </c>
      <c r="G53" s="17" t="s">
        <v>9</v>
      </c>
      <c r="H53" s="17" t="s">
        <v>9</v>
      </c>
      <c r="I53" s="25" t="s">
        <v>9</v>
      </c>
      <c r="J53" s="15" t="s">
        <v>9</v>
      </c>
    </row>
    <row r="54" spans="2:10" ht="15.75" customHeight="1">
      <c r="B54" s="121"/>
      <c r="C54" s="54"/>
      <c r="D54" s="12" t="s">
        <v>34</v>
      </c>
      <c r="E54" s="13" t="s">
        <v>55</v>
      </c>
      <c r="F54" s="10" t="s">
        <v>9</v>
      </c>
      <c r="G54" s="17" t="s">
        <v>9</v>
      </c>
      <c r="H54" s="17" t="s">
        <v>9</v>
      </c>
      <c r="I54" s="25" t="s">
        <v>9</v>
      </c>
      <c r="J54" s="15" t="s">
        <v>9</v>
      </c>
    </row>
    <row r="55" spans="2:10" ht="15.75" customHeight="1">
      <c r="B55" s="121"/>
      <c r="C55" s="55">
        <v>2021</v>
      </c>
      <c r="D55" s="12" t="s">
        <v>26</v>
      </c>
      <c r="E55" s="13" t="s">
        <v>55</v>
      </c>
      <c r="F55" s="10" t="s">
        <v>9</v>
      </c>
      <c r="G55" s="14" t="s">
        <v>9</v>
      </c>
      <c r="H55" s="14" t="s">
        <v>9</v>
      </c>
      <c r="I55" s="26" t="s">
        <v>9</v>
      </c>
      <c r="J55" s="15" t="s">
        <v>9</v>
      </c>
    </row>
    <row r="56" spans="2:10" ht="15.75" customHeight="1" thickBot="1">
      <c r="B56" s="108"/>
      <c r="C56" s="56"/>
      <c r="D56" s="3" t="s">
        <v>35</v>
      </c>
      <c r="E56" s="18" t="s">
        <v>55</v>
      </c>
      <c r="F56" s="19" t="s">
        <v>9</v>
      </c>
      <c r="G56" s="20" t="s">
        <v>9</v>
      </c>
      <c r="H56" s="20" t="s">
        <v>9</v>
      </c>
      <c r="I56" s="21" t="s">
        <v>9</v>
      </c>
      <c r="J56" s="18" t="s">
        <v>9</v>
      </c>
    </row>
    <row r="57" spans="2:10" ht="15.75" customHeight="1" thickBot="1">
      <c r="B57" s="88" t="s">
        <v>28</v>
      </c>
      <c r="C57" s="88"/>
      <c r="D57" s="88"/>
      <c r="E57" s="88"/>
      <c r="F57" s="88"/>
      <c r="G57" s="88"/>
      <c r="H57" s="88"/>
      <c r="I57" s="88"/>
      <c r="J57" s="88"/>
    </row>
    <row r="58" spans="2:10" ht="15.75" customHeight="1">
      <c r="B58" s="107" t="s">
        <v>15</v>
      </c>
      <c r="C58" s="109">
        <v>2017</v>
      </c>
      <c r="D58" s="8" t="s">
        <v>22</v>
      </c>
      <c r="E58" s="9">
        <v>1044.7</v>
      </c>
      <c r="F58" s="10" t="s">
        <v>9</v>
      </c>
      <c r="G58" s="22" t="s">
        <v>9</v>
      </c>
      <c r="H58" s="22" t="s">
        <v>9</v>
      </c>
      <c r="I58" s="11" t="s">
        <v>9</v>
      </c>
      <c r="J58" s="9" t="s">
        <v>9</v>
      </c>
    </row>
    <row r="59" spans="2:10" ht="15.75" customHeight="1">
      <c r="B59" s="121"/>
      <c r="C59" s="54"/>
      <c r="D59" s="12" t="s">
        <v>32</v>
      </c>
      <c r="E59" s="13">
        <v>1076.08</v>
      </c>
      <c r="F59" s="10" t="s">
        <v>9</v>
      </c>
      <c r="G59" s="23" t="s">
        <v>9</v>
      </c>
      <c r="H59" s="23" t="s">
        <v>9</v>
      </c>
      <c r="I59" s="24" t="s">
        <v>9</v>
      </c>
      <c r="J59" s="15" t="s">
        <v>9</v>
      </c>
    </row>
    <row r="60" spans="2:10" ht="15.75" customHeight="1">
      <c r="B60" s="121"/>
      <c r="C60" s="53">
        <v>2018</v>
      </c>
      <c r="D60" s="16" t="s">
        <v>23</v>
      </c>
      <c r="E60" s="15">
        <f>E36</f>
        <v>977.95</v>
      </c>
      <c r="F60" s="10" t="s">
        <v>9</v>
      </c>
      <c r="G60" s="23" t="s">
        <v>9</v>
      </c>
      <c r="H60" s="23" t="s">
        <v>9</v>
      </c>
      <c r="I60" s="24" t="s">
        <v>9</v>
      </c>
      <c r="J60" s="15" t="s">
        <v>9</v>
      </c>
    </row>
    <row r="61" spans="2:10" ht="15.75" customHeight="1">
      <c r="B61" s="121"/>
      <c r="C61" s="55"/>
      <c r="D61" s="12" t="s">
        <v>39</v>
      </c>
      <c r="E61" s="15">
        <f>E37</f>
        <v>977.95</v>
      </c>
      <c r="F61" s="10" t="s">
        <v>9</v>
      </c>
      <c r="G61" s="23" t="s">
        <v>9</v>
      </c>
      <c r="H61" s="23" t="s">
        <v>9</v>
      </c>
      <c r="I61" s="24" t="s">
        <v>9</v>
      </c>
      <c r="J61" s="15" t="s">
        <v>9</v>
      </c>
    </row>
    <row r="62" spans="2:10" ht="15.75" customHeight="1">
      <c r="B62" s="121"/>
      <c r="C62" s="54"/>
      <c r="D62" s="12" t="s">
        <v>40</v>
      </c>
      <c r="E62" s="15">
        <v>1076.08</v>
      </c>
      <c r="F62" s="10" t="s">
        <v>9</v>
      </c>
      <c r="G62" s="23" t="s">
        <v>9</v>
      </c>
      <c r="H62" s="23" t="s">
        <v>9</v>
      </c>
      <c r="I62" s="24" t="s">
        <v>9</v>
      </c>
      <c r="J62" s="15" t="s">
        <v>9</v>
      </c>
    </row>
    <row r="63" spans="2:10" ht="15.75" customHeight="1">
      <c r="B63" s="121"/>
      <c r="C63" s="53">
        <v>2019</v>
      </c>
      <c r="D63" s="16" t="s">
        <v>24</v>
      </c>
      <c r="E63" s="15">
        <f>E39</f>
        <v>1076.08</v>
      </c>
      <c r="F63" s="10" t="s">
        <v>9</v>
      </c>
      <c r="G63" s="23" t="s">
        <v>9</v>
      </c>
      <c r="H63" s="23" t="s">
        <v>9</v>
      </c>
      <c r="I63" s="24" t="s">
        <v>9</v>
      </c>
      <c r="J63" s="15" t="s">
        <v>9</v>
      </c>
    </row>
    <row r="64" spans="2:10" ht="15.75" customHeight="1">
      <c r="B64" s="121"/>
      <c r="C64" s="54"/>
      <c r="D64" s="12" t="s">
        <v>33</v>
      </c>
      <c r="E64" s="15">
        <f>E40</f>
        <v>1100.77</v>
      </c>
      <c r="F64" s="10" t="s">
        <v>9</v>
      </c>
      <c r="G64" s="23" t="s">
        <v>9</v>
      </c>
      <c r="H64" s="23" t="s">
        <v>9</v>
      </c>
      <c r="I64" s="24" t="s">
        <v>9</v>
      </c>
      <c r="J64" s="15" t="s">
        <v>9</v>
      </c>
    </row>
    <row r="65" spans="2:10" ht="15.75" customHeight="1">
      <c r="B65" s="121"/>
      <c r="C65" s="53">
        <v>2020</v>
      </c>
      <c r="D65" s="16" t="s">
        <v>25</v>
      </c>
      <c r="E65" s="15" t="s">
        <v>55</v>
      </c>
      <c r="F65" s="10" t="s">
        <v>9</v>
      </c>
      <c r="G65" s="17" t="s">
        <v>9</v>
      </c>
      <c r="H65" s="17" t="s">
        <v>9</v>
      </c>
      <c r="I65" s="25" t="s">
        <v>9</v>
      </c>
      <c r="J65" s="15" t="s">
        <v>9</v>
      </c>
    </row>
    <row r="66" spans="2:10" ht="15.75" customHeight="1">
      <c r="B66" s="121"/>
      <c r="C66" s="54"/>
      <c r="D66" s="12" t="s">
        <v>34</v>
      </c>
      <c r="E66" s="15" t="s">
        <v>55</v>
      </c>
      <c r="F66" s="10" t="s">
        <v>9</v>
      </c>
      <c r="G66" s="17" t="s">
        <v>9</v>
      </c>
      <c r="H66" s="17" t="s">
        <v>9</v>
      </c>
      <c r="I66" s="25" t="s">
        <v>9</v>
      </c>
      <c r="J66" s="15" t="s">
        <v>9</v>
      </c>
    </row>
    <row r="67" spans="2:10" ht="15.75" customHeight="1">
      <c r="B67" s="121"/>
      <c r="C67" s="55">
        <v>2021</v>
      </c>
      <c r="D67" s="12" t="s">
        <v>26</v>
      </c>
      <c r="E67" s="15" t="s">
        <v>55</v>
      </c>
      <c r="F67" s="10" t="s">
        <v>9</v>
      </c>
      <c r="G67" s="14" t="s">
        <v>9</v>
      </c>
      <c r="H67" s="14" t="s">
        <v>9</v>
      </c>
      <c r="I67" s="26" t="s">
        <v>9</v>
      </c>
      <c r="J67" s="15" t="s">
        <v>9</v>
      </c>
    </row>
    <row r="68" spans="2:10" ht="15.75" customHeight="1" thickBot="1">
      <c r="B68" s="108"/>
      <c r="C68" s="56"/>
      <c r="D68" s="3" t="s">
        <v>35</v>
      </c>
      <c r="E68" s="15" t="s">
        <v>55</v>
      </c>
      <c r="F68" s="19" t="s">
        <v>9</v>
      </c>
      <c r="G68" s="20" t="s">
        <v>9</v>
      </c>
      <c r="H68" s="20" t="s">
        <v>9</v>
      </c>
      <c r="I68" s="21" t="s">
        <v>9</v>
      </c>
      <c r="J68" s="18" t="s">
        <v>9</v>
      </c>
    </row>
    <row r="69" spans="2:10" ht="32.25" customHeight="1" thickBot="1">
      <c r="B69" s="118" t="s">
        <v>56</v>
      </c>
      <c r="C69" s="119"/>
      <c r="D69" s="119"/>
      <c r="E69" s="119"/>
      <c r="F69" s="119"/>
      <c r="G69" s="119"/>
      <c r="H69" s="119"/>
      <c r="I69" s="119"/>
      <c r="J69" s="120"/>
    </row>
    <row r="70" spans="2:10" ht="15.75" customHeight="1" thickBot="1">
      <c r="B70" s="88" t="s">
        <v>29</v>
      </c>
      <c r="C70" s="88"/>
      <c r="D70" s="88"/>
      <c r="E70" s="88"/>
      <c r="F70" s="88"/>
      <c r="G70" s="88"/>
      <c r="H70" s="88"/>
      <c r="I70" s="88"/>
      <c r="J70" s="89"/>
    </row>
    <row r="71" spans="2:10" ht="15.75" customHeight="1">
      <c r="B71" s="107" t="s">
        <v>15</v>
      </c>
      <c r="C71" s="109">
        <v>2017</v>
      </c>
      <c r="D71" s="8" t="s">
        <v>22</v>
      </c>
      <c r="E71" s="9">
        <v>684.13</v>
      </c>
      <c r="F71" s="10" t="s">
        <v>9</v>
      </c>
      <c r="G71" s="22" t="s">
        <v>9</v>
      </c>
      <c r="H71" s="22">
        <v>1009.75</v>
      </c>
      <c r="I71" s="11" t="s">
        <v>9</v>
      </c>
      <c r="J71" s="9" t="s">
        <v>9</v>
      </c>
    </row>
    <row r="72" spans="2:10" ht="15.75" customHeight="1">
      <c r="B72" s="121"/>
      <c r="C72" s="54"/>
      <c r="D72" s="12" t="s">
        <v>32</v>
      </c>
      <c r="E72" s="13">
        <v>876.59</v>
      </c>
      <c r="F72" s="10" t="s">
        <v>9</v>
      </c>
      <c r="G72" s="23" t="s">
        <v>9</v>
      </c>
      <c r="H72" s="23">
        <v>1009.75</v>
      </c>
      <c r="I72" s="24" t="s">
        <v>9</v>
      </c>
      <c r="J72" s="15" t="s">
        <v>9</v>
      </c>
    </row>
    <row r="73" spans="2:10" ht="15.75" customHeight="1">
      <c r="B73" s="121"/>
      <c r="C73" s="53">
        <v>2018</v>
      </c>
      <c r="D73" s="16" t="s">
        <v>23</v>
      </c>
      <c r="E73" s="15">
        <v>779.85</v>
      </c>
      <c r="F73" s="10" t="s">
        <v>9</v>
      </c>
      <c r="G73" s="17" t="s">
        <v>9</v>
      </c>
      <c r="H73" s="17">
        <v>772.91</v>
      </c>
      <c r="I73" s="25" t="s">
        <v>9</v>
      </c>
      <c r="J73" s="15" t="s">
        <v>9</v>
      </c>
    </row>
    <row r="74" spans="2:10" ht="15.75" customHeight="1">
      <c r="B74" s="121"/>
      <c r="C74" s="55"/>
      <c r="D74" s="12" t="s">
        <v>39</v>
      </c>
      <c r="E74" s="13">
        <v>779.85</v>
      </c>
      <c r="F74" s="10" t="s">
        <v>9</v>
      </c>
      <c r="G74" s="17" t="s">
        <v>9</v>
      </c>
      <c r="H74" s="17">
        <v>772.91</v>
      </c>
      <c r="I74" s="25" t="s">
        <v>9</v>
      </c>
      <c r="J74" s="15" t="s">
        <v>9</v>
      </c>
    </row>
    <row r="75" spans="2:10" ht="15.75" customHeight="1">
      <c r="B75" s="121"/>
      <c r="C75" s="54"/>
      <c r="D75" s="12" t="s">
        <v>40</v>
      </c>
      <c r="E75" s="13">
        <v>868.57</v>
      </c>
      <c r="F75" s="10" t="s">
        <v>9</v>
      </c>
      <c r="G75" s="17" t="s">
        <v>9</v>
      </c>
      <c r="H75" s="17">
        <v>879.15</v>
      </c>
      <c r="I75" s="25" t="s">
        <v>9</v>
      </c>
      <c r="J75" s="15" t="s">
        <v>9</v>
      </c>
    </row>
    <row r="76" spans="2:10" ht="15.75" customHeight="1">
      <c r="B76" s="121"/>
      <c r="C76" s="53">
        <v>2019</v>
      </c>
      <c r="D76" s="16" t="s">
        <v>24</v>
      </c>
      <c r="E76" s="13">
        <v>849.97</v>
      </c>
      <c r="F76" s="10" t="s">
        <v>9</v>
      </c>
      <c r="G76" s="17" t="s">
        <v>9</v>
      </c>
      <c r="H76" s="17">
        <v>807.12</v>
      </c>
      <c r="I76" s="25" t="s">
        <v>9</v>
      </c>
      <c r="J76" s="15" t="s">
        <v>9</v>
      </c>
    </row>
    <row r="77" spans="2:10" ht="15.75" customHeight="1">
      <c r="B77" s="121"/>
      <c r="C77" s="54"/>
      <c r="D77" s="12" t="s">
        <v>33</v>
      </c>
      <c r="E77" s="13">
        <f>E76</f>
        <v>849.97</v>
      </c>
      <c r="F77" s="10" t="s">
        <v>9</v>
      </c>
      <c r="G77" s="17" t="s">
        <v>9</v>
      </c>
      <c r="H77" s="17">
        <v>872.86</v>
      </c>
      <c r="I77" s="25" t="s">
        <v>9</v>
      </c>
      <c r="J77" s="15" t="s">
        <v>9</v>
      </c>
    </row>
    <row r="78" spans="2:10" ht="15.75" customHeight="1">
      <c r="B78" s="121"/>
      <c r="C78" s="53">
        <v>2020</v>
      </c>
      <c r="D78" s="16" t="s">
        <v>25</v>
      </c>
      <c r="E78" s="13">
        <v>849.97</v>
      </c>
      <c r="F78" s="10" t="s">
        <v>9</v>
      </c>
      <c r="G78" s="17" t="s">
        <v>9</v>
      </c>
      <c r="H78" s="17">
        <v>872.86</v>
      </c>
      <c r="I78" s="25" t="s">
        <v>9</v>
      </c>
      <c r="J78" s="15" t="s">
        <v>9</v>
      </c>
    </row>
    <row r="79" spans="2:10" ht="15.75" customHeight="1">
      <c r="B79" s="121"/>
      <c r="C79" s="54"/>
      <c r="D79" s="12" t="s">
        <v>34</v>
      </c>
      <c r="E79" s="13">
        <v>905.2</v>
      </c>
      <c r="F79" s="10" t="s">
        <v>9</v>
      </c>
      <c r="G79" s="17" t="s">
        <v>9</v>
      </c>
      <c r="H79" s="17">
        <v>886.68</v>
      </c>
      <c r="I79" s="25" t="s">
        <v>9</v>
      </c>
      <c r="J79" s="15" t="s">
        <v>9</v>
      </c>
    </row>
    <row r="80" spans="2:10" ht="15.75" customHeight="1">
      <c r="B80" s="121"/>
      <c r="C80" s="55">
        <v>2021</v>
      </c>
      <c r="D80" s="12" t="s">
        <v>26</v>
      </c>
      <c r="E80" s="13">
        <f>E79</f>
        <v>905.2</v>
      </c>
      <c r="F80" s="10" t="s">
        <v>9</v>
      </c>
      <c r="G80" s="17" t="s">
        <v>9</v>
      </c>
      <c r="H80" s="17">
        <v>879.15</v>
      </c>
      <c r="I80" s="25" t="s">
        <v>9</v>
      </c>
      <c r="J80" s="15" t="s">
        <v>9</v>
      </c>
    </row>
    <row r="81" spans="2:10" ht="15.75" customHeight="1" thickBot="1">
      <c r="B81" s="108"/>
      <c r="C81" s="56"/>
      <c r="D81" s="3" t="s">
        <v>35</v>
      </c>
      <c r="E81" s="18">
        <v>926.78</v>
      </c>
      <c r="F81" s="19" t="s">
        <v>9</v>
      </c>
      <c r="G81" s="29" t="s">
        <v>9</v>
      </c>
      <c r="H81" s="29">
        <v>879.15</v>
      </c>
      <c r="I81" s="25" t="s">
        <v>9</v>
      </c>
      <c r="J81" s="18" t="s">
        <v>9</v>
      </c>
    </row>
    <row r="82" spans="2:10" ht="20.25" customHeight="1" thickBot="1">
      <c r="B82" s="88" t="s">
        <v>36</v>
      </c>
      <c r="C82" s="88"/>
      <c r="D82" s="88"/>
      <c r="E82" s="89"/>
      <c r="F82" s="89"/>
      <c r="G82" s="89"/>
      <c r="H82" s="89"/>
      <c r="I82" s="89"/>
      <c r="J82" s="89"/>
    </row>
    <row r="83" spans="2:10" ht="15.75" customHeight="1">
      <c r="B83" s="107" t="s">
        <v>30</v>
      </c>
      <c r="C83" s="109">
        <v>2017</v>
      </c>
      <c r="D83" s="27" t="s">
        <v>22</v>
      </c>
      <c r="E83" s="9">
        <v>559.03</v>
      </c>
      <c r="F83" s="122">
        <v>508.96</v>
      </c>
      <c r="G83" s="122"/>
      <c r="H83" s="122"/>
      <c r="I83" s="122"/>
      <c r="J83" s="123"/>
    </row>
    <row r="84" spans="2:10" ht="15.75" customHeight="1">
      <c r="B84" s="121"/>
      <c r="C84" s="54"/>
      <c r="D84" s="30" t="s">
        <v>32</v>
      </c>
      <c r="E84" s="15">
        <v>556.79</v>
      </c>
      <c r="F84" s="70">
        <v>530.3</v>
      </c>
      <c r="G84" s="70"/>
      <c r="H84" s="70"/>
      <c r="I84" s="70"/>
      <c r="J84" s="71"/>
    </row>
    <row r="85" spans="2:10" ht="15.75" customHeight="1">
      <c r="B85" s="121"/>
      <c r="C85" s="53">
        <v>2018</v>
      </c>
      <c r="D85" s="31" t="s">
        <v>23</v>
      </c>
      <c r="E85" s="15">
        <v>597.42</v>
      </c>
      <c r="F85" s="70">
        <v>631.15</v>
      </c>
      <c r="G85" s="70"/>
      <c r="H85" s="70"/>
      <c r="I85" s="70"/>
      <c r="J85" s="71"/>
    </row>
    <row r="86" spans="2:10" ht="15.75" customHeight="1">
      <c r="B86" s="121"/>
      <c r="C86" s="55"/>
      <c r="D86" s="12" t="s">
        <v>39</v>
      </c>
      <c r="E86" s="15">
        <v>602.5</v>
      </c>
      <c r="F86" s="70">
        <v>631.15</v>
      </c>
      <c r="G86" s="70"/>
      <c r="H86" s="70"/>
      <c r="I86" s="70"/>
      <c r="J86" s="71"/>
    </row>
    <row r="87" spans="2:10" ht="15.75" customHeight="1">
      <c r="B87" s="121"/>
      <c r="C87" s="54"/>
      <c r="D87" s="12" t="s">
        <v>40</v>
      </c>
      <c r="E87" s="15">
        <v>602.5</v>
      </c>
      <c r="F87" s="70">
        <v>631.15</v>
      </c>
      <c r="G87" s="70"/>
      <c r="H87" s="70"/>
      <c r="I87" s="70"/>
      <c r="J87" s="71"/>
    </row>
    <row r="88" spans="2:10" ht="15.75" customHeight="1">
      <c r="B88" s="121"/>
      <c r="C88" s="53">
        <v>2019</v>
      </c>
      <c r="D88" s="31" t="s">
        <v>24</v>
      </c>
      <c r="E88" s="15">
        <v>671.26</v>
      </c>
      <c r="F88" s="70">
        <v>566.99</v>
      </c>
      <c r="G88" s="70"/>
      <c r="H88" s="70"/>
      <c r="I88" s="70"/>
      <c r="J88" s="71"/>
    </row>
    <row r="89" spans="2:10" ht="15.75" customHeight="1">
      <c r="B89" s="121"/>
      <c r="C89" s="54"/>
      <c r="D89" s="30" t="s">
        <v>33</v>
      </c>
      <c r="E89" s="15">
        <v>684.58</v>
      </c>
      <c r="F89" s="70">
        <v>550.69</v>
      </c>
      <c r="G89" s="70"/>
      <c r="H89" s="70"/>
      <c r="I89" s="70"/>
      <c r="J89" s="71"/>
    </row>
    <row r="90" spans="2:10" ht="15.75" customHeight="1">
      <c r="B90" s="121"/>
      <c r="C90" s="53">
        <v>2020</v>
      </c>
      <c r="D90" s="31" t="s">
        <v>25</v>
      </c>
      <c r="E90" s="15">
        <v>716.62</v>
      </c>
      <c r="F90" s="70">
        <v>590.01</v>
      </c>
      <c r="G90" s="70"/>
      <c r="H90" s="70"/>
      <c r="I90" s="70"/>
      <c r="J90" s="71"/>
    </row>
    <row r="91" spans="2:10" ht="15.75" customHeight="1">
      <c r="B91" s="121"/>
      <c r="C91" s="54"/>
      <c r="D91" s="30" t="s">
        <v>34</v>
      </c>
      <c r="E91" s="15">
        <v>743.05</v>
      </c>
      <c r="F91" s="70">
        <v>573.03</v>
      </c>
      <c r="G91" s="70"/>
      <c r="H91" s="70"/>
      <c r="I91" s="70"/>
      <c r="J91" s="71"/>
    </row>
    <row r="92" spans="2:10" ht="15.75" customHeight="1">
      <c r="B92" s="121"/>
      <c r="C92" s="55">
        <v>2021</v>
      </c>
      <c r="D92" s="30" t="s">
        <v>26</v>
      </c>
      <c r="E92" s="15">
        <v>731.36</v>
      </c>
      <c r="F92" s="70">
        <v>613.97</v>
      </c>
      <c r="G92" s="70"/>
      <c r="H92" s="70"/>
      <c r="I92" s="70"/>
      <c r="J92" s="71"/>
    </row>
    <row r="93" spans="2:10" ht="15.75" customHeight="1" thickBot="1">
      <c r="B93" s="108"/>
      <c r="C93" s="56"/>
      <c r="D93" s="28" t="s">
        <v>35</v>
      </c>
      <c r="E93" s="32">
        <f>E92</f>
        <v>731.36</v>
      </c>
      <c r="F93" s="78">
        <v>596.27</v>
      </c>
      <c r="G93" s="78"/>
      <c r="H93" s="78"/>
      <c r="I93" s="78"/>
      <c r="J93" s="79"/>
    </row>
    <row r="94" spans="2:10" ht="41.25" customHeight="1" thickBot="1">
      <c r="B94" s="47" t="s">
        <v>54</v>
      </c>
      <c r="C94" s="48"/>
      <c r="D94" s="48"/>
      <c r="E94" s="48"/>
      <c r="F94" s="48"/>
      <c r="G94" s="48"/>
      <c r="H94" s="48"/>
      <c r="I94" s="48"/>
      <c r="J94" s="49"/>
    </row>
    <row r="95" spans="2:10" ht="15">
      <c r="B95" s="72" t="s">
        <v>15</v>
      </c>
      <c r="C95" s="109">
        <v>2020</v>
      </c>
      <c r="D95" s="8" t="s">
        <v>25</v>
      </c>
      <c r="E95" s="9">
        <v>849.97</v>
      </c>
      <c r="F95" s="125" t="s">
        <v>9</v>
      </c>
      <c r="G95" s="126" t="s">
        <v>9</v>
      </c>
      <c r="H95" s="126" t="s">
        <v>9</v>
      </c>
      <c r="I95" s="39" t="s">
        <v>9</v>
      </c>
      <c r="J95" s="9" t="s">
        <v>9</v>
      </c>
    </row>
    <row r="96" spans="2:10" ht="15">
      <c r="B96" s="124"/>
      <c r="C96" s="54"/>
      <c r="D96" s="12" t="s">
        <v>34</v>
      </c>
      <c r="E96" s="13">
        <v>905.2</v>
      </c>
      <c r="F96" s="10" t="s">
        <v>9</v>
      </c>
      <c r="G96" s="17" t="s">
        <v>9</v>
      </c>
      <c r="H96" s="17" t="s">
        <v>9</v>
      </c>
      <c r="I96" s="25" t="s">
        <v>9</v>
      </c>
      <c r="J96" s="15" t="s">
        <v>9</v>
      </c>
    </row>
    <row r="97" spans="2:10" ht="15">
      <c r="B97" s="124"/>
      <c r="C97" s="55">
        <v>2021</v>
      </c>
      <c r="D97" s="12" t="s">
        <v>26</v>
      </c>
      <c r="E97" s="13">
        <f>E96</f>
        <v>905.2</v>
      </c>
      <c r="F97" s="10" t="s">
        <v>9</v>
      </c>
      <c r="G97" s="14" t="s">
        <v>9</v>
      </c>
      <c r="H97" s="14" t="s">
        <v>9</v>
      </c>
      <c r="I97" s="26" t="s">
        <v>9</v>
      </c>
      <c r="J97" s="13" t="s">
        <v>9</v>
      </c>
    </row>
    <row r="98" spans="2:10" ht="15.75" thickBot="1">
      <c r="B98" s="73"/>
      <c r="C98" s="56"/>
      <c r="D98" s="3" t="s">
        <v>35</v>
      </c>
      <c r="E98" s="18">
        <v>926.78</v>
      </c>
      <c r="F98" s="19" t="s">
        <v>9</v>
      </c>
      <c r="G98" s="29" t="s">
        <v>9</v>
      </c>
      <c r="H98" s="29" t="s">
        <v>9</v>
      </c>
      <c r="I98" s="33" t="s">
        <v>9</v>
      </c>
      <c r="J98" s="32" t="s">
        <v>9</v>
      </c>
    </row>
    <row r="99" spans="2:10" ht="35.25" customHeight="1" thickBot="1">
      <c r="B99" s="47" t="s">
        <v>57</v>
      </c>
      <c r="C99" s="48"/>
      <c r="D99" s="48"/>
      <c r="E99" s="48"/>
      <c r="F99" s="48"/>
      <c r="G99" s="48"/>
      <c r="H99" s="48"/>
      <c r="I99" s="48"/>
      <c r="J99" s="49"/>
    </row>
    <row r="100" spans="2:10" ht="15.75" thickBot="1">
      <c r="B100" s="88" t="s">
        <v>58</v>
      </c>
      <c r="C100" s="88"/>
      <c r="D100" s="88"/>
      <c r="E100" s="88"/>
      <c r="F100" s="88"/>
      <c r="G100" s="88"/>
      <c r="H100" s="88"/>
      <c r="I100" s="88"/>
      <c r="J100" s="88"/>
    </row>
    <row r="101" spans="2:10" ht="15">
      <c r="B101" s="72" t="s">
        <v>15</v>
      </c>
      <c r="C101" s="109">
        <v>2020</v>
      </c>
      <c r="D101" s="8" t="s">
        <v>25</v>
      </c>
      <c r="E101" s="9">
        <v>1320.92</v>
      </c>
      <c r="F101" s="125" t="s">
        <v>9</v>
      </c>
      <c r="G101" s="126" t="s">
        <v>9</v>
      </c>
      <c r="H101" s="126" t="s">
        <v>9</v>
      </c>
      <c r="I101" s="39" t="s">
        <v>9</v>
      </c>
      <c r="J101" s="9" t="s">
        <v>9</v>
      </c>
    </row>
    <row r="102" spans="2:10" ht="15">
      <c r="B102" s="124"/>
      <c r="C102" s="54"/>
      <c r="D102" s="12" t="s">
        <v>34</v>
      </c>
      <c r="E102" s="13">
        <v>1373.76</v>
      </c>
      <c r="F102" s="10" t="s">
        <v>9</v>
      </c>
      <c r="G102" s="17" t="s">
        <v>9</v>
      </c>
      <c r="H102" s="17" t="s">
        <v>9</v>
      </c>
      <c r="I102" s="25" t="s">
        <v>9</v>
      </c>
      <c r="J102" s="15" t="s">
        <v>9</v>
      </c>
    </row>
    <row r="103" spans="2:10" ht="15">
      <c r="B103" s="124"/>
      <c r="C103" s="55">
        <v>2021</v>
      </c>
      <c r="D103" s="12" t="s">
        <v>26</v>
      </c>
      <c r="E103" s="13">
        <f>E102</f>
        <v>1373.76</v>
      </c>
      <c r="F103" s="10" t="s">
        <v>9</v>
      </c>
      <c r="G103" s="14" t="s">
        <v>9</v>
      </c>
      <c r="H103" s="14" t="s">
        <v>9</v>
      </c>
      <c r="I103" s="26" t="s">
        <v>9</v>
      </c>
      <c r="J103" s="13" t="s">
        <v>9</v>
      </c>
    </row>
    <row r="104" spans="2:10" ht="15.75" thickBot="1">
      <c r="B104" s="73"/>
      <c r="C104" s="56"/>
      <c r="D104" s="3" t="s">
        <v>35</v>
      </c>
      <c r="E104" s="18">
        <v>1416</v>
      </c>
      <c r="F104" s="19" t="s">
        <v>9</v>
      </c>
      <c r="G104" s="29" t="s">
        <v>9</v>
      </c>
      <c r="H104" s="29" t="s">
        <v>9</v>
      </c>
      <c r="I104" s="33" t="s">
        <v>9</v>
      </c>
      <c r="J104" s="32" t="s">
        <v>9</v>
      </c>
    </row>
    <row r="105" spans="2:10" ht="15.75" thickBot="1">
      <c r="B105" s="88" t="s">
        <v>60</v>
      </c>
      <c r="C105" s="88"/>
      <c r="D105" s="88"/>
      <c r="E105" s="88"/>
      <c r="F105" s="88"/>
      <c r="G105" s="88"/>
      <c r="H105" s="88"/>
      <c r="I105" s="88"/>
      <c r="J105" s="88"/>
    </row>
    <row r="106" spans="2:10" ht="15">
      <c r="B106" s="72" t="s">
        <v>15</v>
      </c>
      <c r="C106" s="109">
        <v>2020</v>
      </c>
      <c r="D106" s="8" t="s">
        <v>25</v>
      </c>
      <c r="E106" s="9">
        <v>1100.77</v>
      </c>
      <c r="F106" s="125" t="s">
        <v>9</v>
      </c>
      <c r="G106" s="126" t="s">
        <v>9</v>
      </c>
      <c r="H106" s="126" t="s">
        <v>9</v>
      </c>
      <c r="I106" s="39" t="s">
        <v>9</v>
      </c>
      <c r="J106" s="9" t="s">
        <v>9</v>
      </c>
    </row>
    <row r="107" spans="2:10" ht="15">
      <c r="B107" s="124"/>
      <c r="C107" s="54"/>
      <c r="D107" s="12" t="s">
        <v>34</v>
      </c>
      <c r="E107" s="13">
        <v>1144.8</v>
      </c>
      <c r="F107" s="10" t="s">
        <v>9</v>
      </c>
      <c r="G107" s="17" t="s">
        <v>9</v>
      </c>
      <c r="H107" s="17" t="s">
        <v>9</v>
      </c>
      <c r="I107" s="25" t="s">
        <v>9</v>
      </c>
      <c r="J107" s="15" t="s">
        <v>9</v>
      </c>
    </row>
    <row r="108" spans="2:10" ht="15">
      <c r="B108" s="124"/>
      <c r="C108" s="55">
        <v>2021</v>
      </c>
      <c r="D108" s="12" t="s">
        <v>26</v>
      </c>
      <c r="E108" s="13">
        <f>E107</f>
        <v>1144.8</v>
      </c>
      <c r="F108" s="10" t="s">
        <v>9</v>
      </c>
      <c r="G108" s="14" t="s">
        <v>9</v>
      </c>
      <c r="H108" s="14" t="s">
        <v>9</v>
      </c>
      <c r="I108" s="26" t="s">
        <v>9</v>
      </c>
      <c r="J108" s="13" t="s">
        <v>9</v>
      </c>
    </row>
    <row r="109" spans="2:10" ht="15.75" thickBot="1">
      <c r="B109" s="73"/>
      <c r="C109" s="56"/>
      <c r="D109" s="3" t="s">
        <v>35</v>
      </c>
      <c r="E109" s="18">
        <v>1180</v>
      </c>
      <c r="F109" s="19" t="s">
        <v>9</v>
      </c>
      <c r="G109" s="29" t="s">
        <v>9</v>
      </c>
      <c r="H109" s="29" t="s">
        <v>9</v>
      </c>
      <c r="I109" s="33" t="s">
        <v>9</v>
      </c>
      <c r="J109" s="32" t="s">
        <v>9</v>
      </c>
    </row>
    <row r="111" ht="15">
      <c r="B111" s="1" t="s">
        <v>37</v>
      </c>
    </row>
    <row r="112" ht="15">
      <c r="B112" s="1" t="s">
        <v>38</v>
      </c>
    </row>
    <row r="113" ht="15">
      <c r="B113" s="1" t="s">
        <v>61</v>
      </c>
    </row>
    <row r="115" spans="2:10" ht="60" customHeight="1">
      <c r="B115" s="112" t="s">
        <v>71</v>
      </c>
      <c r="C115" s="112"/>
      <c r="D115" s="112"/>
      <c r="E115" s="112"/>
      <c r="F115" s="112"/>
      <c r="G115" s="112"/>
      <c r="H115" s="112"/>
      <c r="I115" s="112"/>
      <c r="J115" s="112"/>
    </row>
  </sheetData>
  <sheetProtection/>
  <mergeCells count="124">
    <mergeCell ref="B105:J105"/>
    <mergeCell ref="C97:C98"/>
    <mergeCell ref="B95:B98"/>
    <mergeCell ref="C103:C104"/>
    <mergeCell ref="B101:B104"/>
    <mergeCell ref="C108:C109"/>
    <mergeCell ref="B106:B109"/>
    <mergeCell ref="B94:J94"/>
    <mergeCell ref="C95:C96"/>
    <mergeCell ref="B115:J115"/>
    <mergeCell ref="B99:J99"/>
    <mergeCell ref="C101:C102"/>
    <mergeCell ref="C106:C107"/>
    <mergeCell ref="B100:J100"/>
    <mergeCell ref="F88:J88"/>
    <mergeCell ref="F89:J89"/>
    <mergeCell ref="C90:C91"/>
    <mergeCell ref="F90:J90"/>
    <mergeCell ref="F91:J91"/>
    <mergeCell ref="C92:C93"/>
    <mergeCell ref="F92:J92"/>
    <mergeCell ref="F93:J93"/>
    <mergeCell ref="B82:J82"/>
    <mergeCell ref="B83:B93"/>
    <mergeCell ref="C83:C84"/>
    <mergeCell ref="F83:J83"/>
    <mergeCell ref="F84:J84"/>
    <mergeCell ref="C85:C87"/>
    <mergeCell ref="F85:J85"/>
    <mergeCell ref="F86:J86"/>
    <mergeCell ref="F87:J87"/>
    <mergeCell ref="C88:C89"/>
    <mergeCell ref="B69:J69"/>
    <mergeCell ref="B70:J70"/>
    <mergeCell ref="B71:B81"/>
    <mergeCell ref="C71:C72"/>
    <mergeCell ref="C73:C75"/>
    <mergeCell ref="C76:C77"/>
    <mergeCell ref="C78:C79"/>
    <mergeCell ref="C80:C81"/>
    <mergeCell ref="B57:J57"/>
    <mergeCell ref="B58:B68"/>
    <mergeCell ref="C58:C59"/>
    <mergeCell ref="C60:C62"/>
    <mergeCell ref="C63:C64"/>
    <mergeCell ref="C65:C66"/>
    <mergeCell ref="C67:C68"/>
    <mergeCell ref="B45:J45"/>
    <mergeCell ref="B46:B56"/>
    <mergeCell ref="C46:C47"/>
    <mergeCell ref="C48:C50"/>
    <mergeCell ref="C51:C52"/>
    <mergeCell ref="C53:C54"/>
    <mergeCell ref="C55:C56"/>
    <mergeCell ref="B32:J32"/>
    <mergeCell ref="B33:J33"/>
    <mergeCell ref="B34:B44"/>
    <mergeCell ref="C34:C35"/>
    <mergeCell ref="C36:C38"/>
    <mergeCell ref="C39:C40"/>
    <mergeCell ref="C41:C42"/>
    <mergeCell ref="C43:C44"/>
    <mergeCell ref="B28:D28"/>
    <mergeCell ref="E28:J28"/>
    <mergeCell ref="B29:D29"/>
    <mergeCell ref="E29:J29"/>
    <mergeCell ref="B30:B31"/>
    <mergeCell ref="C30:C31"/>
    <mergeCell ref="D30:D31"/>
    <mergeCell ref="E30:E31"/>
    <mergeCell ref="F30:I30"/>
    <mergeCell ref="J30:J31"/>
    <mergeCell ref="B25:D25"/>
    <mergeCell ref="E25:J25"/>
    <mergeCell ref="B26:D26"/>
    <mergeCell ref="E26:J26"/>
    <mergeCell ref="B27:D27"/>
    <mergeCell ref="E27:J27"/>
    <mergeCell ref="B22:D22"/>
    <mergeCell ref="E22:J22"/>
    <mergeCell ref="B23:D23"/>
    <mergeCell ref="E23:J23"/>
    <mergeCell ref="B24:D24"/>
    <mergeCell ref="E24:J24"/>
    <mergeCell ref="C19:D19"/>
    <mergeCell ref="E19:G19"/>
    <mergeCell ref="H19:J19"/>
    <mergeCell ref="C17:D17"/>
    <mergeCell ref="E17:G17"/>
    <mergeCell ref="H17:J17"/>
    <mergeCell ref="C18:D18"/>
    <mergeCell ref="E18:G18"/>
    <mergeCell ref="H18:J18"/>
    <mergeCell ref="H13:J13"/>
    <mergeCell ref="B14:J14"/>
    <mergeCell ref="C15:D15"/>
    <mergeCell ref="E15:G15"/>
    <mergeCell ref="H15:J15"/>
    <mergeCell ref="C16:D16"/>
    <mergeCell ref="E16:G16"/>
    <mergeCell ref="H16:J16"/>
    <mergeCell ref="B10:D10"/>
    <mergeCell ref="E10:J10"/>
    <mergeCell ref="B11:D11"/>
    <mergeCell ref="E11:J11"/>
    <mergeCell ref="B12:B13"/>
    <mergeCell ref="C12:D12"/>
    <mergeCell ref="E12:G12"/>
    <mergeCell ref="H12:J12"/>
    <mergeCell ref="C13:D13"/>
    <mergeCell ref="E13:G13"/>
    <mergeCell ref="B7:D7"/>
    <mergeCell ref="E7:J7"/>
    <mergeCell ref="B8:D8"/>
    <mergeCell ref="E8:J8"/>
    <mergeCell ref="B9:D9"/>
    <mergeCell ref="E9:J9"/>
    <mergeCell ref="B2:J2"/>
    <mergeCell ref="B4:D4"/>
    <mergeCell ref="E4:J4"/>
    <mergeCell ref="B5:D5"/>
    <mergeCell ref="E5:J5"/>
    <mergeCell ref="B6:D6"/>
    <mergeCell ref="E6:J6"/>
  </mergeCells>
  <hyperlinks>
    <hyperlink ref="E11" r:id="rId1" display="http://tarif29.ru/activities/agency_regulation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2013-11-28T07:59:02Z</dcterms:created>
  <dcterms:modified xsi:type="dcterms:W3CDTF">2021-01-11T08:36:57Z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