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1010" activeTab="2"/>
  </bookViews>
  <sheets>
    <sheet name="Архангельская ТЭЦ" sheetId="1" r:id="rId1"/>
    <sheet name="Северодвинская ТЭЦ-1" sheetId="2" r:id="rId2"/>
    <sheet name="Северодвинская ТЭЦ-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price_zone">'[1]Титульный'!$E$18</definedName>
  </definedNames>
  <calcPr fullCalcOnLoad="1"/>
</workbook>
</file>

<file path=xl/sharedStrings.xml><?xml version="1.0" encoding="utf-8"?>
<sst xmlns="http://schemas.openxmlformats.org/spreadsheetml/2006/main" count="174" uniqueCount="45">
  <si>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</si>
  <si>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</si>
  <si>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</si>
  <si>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</si>
  <si>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</si>
  <si>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</si>
  <si>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</si>
  <si>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</si>
  <si>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</si>
  <si>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</si>
  <si>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</si>
  <si>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</si>
  <si>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</si>
  <si>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</si>
  <si>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</si>
  <si>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</si>
  <si>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</si>
  <si>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</si>
  <si>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</si>
  <si>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</si>
  <si>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</si>
  <si>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</si>
  <si>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</si>
  <si>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</si>
  <si>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</si>
  <si>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</si>
  <si>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</si>
  <si>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</si>
  <si>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</si>
  <si>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</si>
  <si>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</si>
  <si>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</si>
  <si>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</si>
  <si>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</si>
  <si>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</si>
  <si>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</si>
  <si>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</si>
  <si>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</si>
  <si>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</si>
  <si>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 xml:space="preserve">Предложения ОАО "ТГК-2" Архангельская ТЭЦ по ценам на электрическую энергию и мощность  на 2017 год, поставляемую в неценовых зонах оптового рынка </t>
  </si>
  <si>
    <t>Фактические показатели за год, предшествующий базовому периоду (2015г)</t>
  </si>
  <si>
    <t>Показатели, утвержденные на базовый год (2016г)*</t>
  </si>
  <si>
    <t>Предложения на расчетный период регулирования
2017год</t>
  </si>
  <si>
    <t xml:space="preserve">Предложения ОАО "ТГК-2" Северодвинская ТЭЦ-2 по ценам на электрическую энергию и мощность  на 2017 год, поставляемую в неценовых зонах оптового рынка </t>
  </si>
  <si>
    <t xml:space="preserve">Предложения ОАО "ТГК-2" Северодвинская ТЭЦ-1 по ценам на электрическую энергию и мощность  на 2017 год, поставляемую в неценовых зонах оптового рынка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</si>
</sst>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0" fillId="33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3" fontId="43" fillId="0" borderId="0" xfId="58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" xfId="60"/>
    <cellStyle name="ФормулаНаКонтроль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EX.STATION.2017(v1.1.1)%20&#1057;&#1058;&#1069;&#1062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INDEX.STATION.TSZN.2017(v1.0.2)%20&#1057;&#1058;&#1069;&#1062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0;&#1088;&#1093;&#1072;&#1085;&#1075;&#1077;&#1083;&#1100;&#1089;&#1082;\&#1040;&#1054;_&#1074;&#1077;&#1088;&#1089;&#1080;&#1103;%201.0.2\+&#1053;&#1072;%20&#1087;&#1086;&#1076;&#1087;&#1080;&#1089;&#1100;%20_&#1083;&#1080;&#1089;&#1090;&#1099;%200.1_&#1040;&#1088;&#1093;&#1072;&#1085;&#1075;&#1077;&#1083;&#1100;&#1089;&#108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40;&#1058;&#1069;&#1062;\INDEX.STATION.TSZN.2017(v1.0.2)&#1040;&#1058;&#1069;&#106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7%20&#1075;&#1086;&#1076;\&#1069;&#1083;&#1077;&#1082;&#1090;&#1088;&#1086;&#1101;&#1085;&#1077;&#1088;&#1075;&#1080;&#1103;\&#1044;&#1080;&#1089;&#1082;%20&#1058;&#1043;&#1050;-2%20&#1053;&#1062;&#1047;%202017\&#1057;&#1058;&#1069;&#1062;-1\INDEX.STATION.TSZN.2017(v1.0.2)&#1057;&#1058;&#1069;&#1062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5">
        <row r="18">
          <cell r="E18" t="str">
            <v>Неценовая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9">
        <row r="20">
          <cell r="L20">
            <v>1721.28551323897</v>
          </cell>
        </row>
        <row r="21">
          <cell r="L21">
            <v>214387.33677138464</v>
          </cell>
        </row>
      </sheetData>
      <sheetData sheetId="11">
        <row r="170">
          <cell r="G170">
            <v>1719.0191900282448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.1СТЭЦ-1"/>
      <sheetName val="РчСтГмСТЭЦ-1"/>
      <sheetName val="Источники финансированияСТЭЦ-1"/>
      <sheetName val="Лист0.1СТЭЦ-2"/>
      <sheetName val="Лист0.1АТЭЦ"/>
    </sheetNames>
    <sheetDataSet>
      <sheetData sheetId="0">
        <row r="20">
          <cell r="L20">
            <v>1430.5666540327168</v>
          </cell>
        </row>
        <row r="21">
          <cell r="L21">
            <v>367003.6242794787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9">
        <row r="20">
          <cell r="L20">
            <v>1580.3686153533479</v>
          </cell>
        </row>
        <row r="21">
          <cell r="L21">
            <v>228423.5194663599</v>
          </cell>
        </row>
      </sheetData>
      <sheetData sheetId="11">
        <row r="170">
          <cell r="G170">
            <v>1578.0708239446658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frmReestr"/>
      <sheetName val="modList00"/>
      <sheetName val="modProv"/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11">
        <row r="214">
          <cell r="G214">
            <v>1427.4748749107487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0" width="13.421875" style="16" bestFit="1" customWidth="1"/>
    <col min="11" max="16384" width="9.140625" style="1" customWidth="1"/>
  </cols>
  <sheetData>
    <row r="1" spans="1:9" ht="39.7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40</v>
      </c>
      <c r="E3" s="20"/>
      <c r="F3" s="20" t="s">
        <v>41</v>
      </c>
      <c r="G3" s="20"/>
      <c r="H3" s="20" t="s">
        <v>42</v>
      </c>
      <c r="I3" s="20"/>
    </row>
    <row r="4" spans="1:9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1"/>
      <c r="D5" s="7"/>
      <c r="E5" s="7"/>
      <c r="F5" s="7"/>
      <c r="G5" s="7"/>
      <c r="H5" s="7"/>
      <c r="I5" s="14"/>
    </row>
    <row r="6" spans="1:10" ht="15">
      <c r="A6" s="4" t="s">
        <v>7</v>
      </c>
      <c r="B6" s="4" t="s">
        <v>8</v>
      </c>
      <c r="C6" s="11" t="s">
        <v>11</v>
      </c>
      <c r="D6" s="15">
        <v>1412.1858056357632</v>
      </c>
      <c r="E6" s="15">
        <v>1525.985132821022</v>
      </c>
      <c r="F6" s="14">
        <v>1516.49</v>
      </c>
      <c r="G6" s="14">
        <v>1566.58</v>
      </c>
      <c r="H6" s="14">
        <v>1566.58</v>
      </c>
      <c r="I6" s="14">
        <v>1580.3686153533479</v>
      </c>
      <c r="J6" s="17">
        <f>'[4]0.1'!$L$20</f>
        <v>1580.3686153533479</v>
      </c>
    </row>
    <row r="7" spans="1:10" ht="15">
      <c r="A7" s="4"/>
      <c r="B7" s="4" t="s">
        <v>10</v>
      </c>
      <c r="C7" s="11" t="s">
        <v>11</v>
      </c>
      <c r="D7" s="14">
        <v>1264.717879669773</v>
      </c>
      <c r="E7" s="14">
        <v>1429.363020094519</v>
      </c>
      <c r="F7" s="14">
        <v>1514.4355017033402</v>
      </c>
      <c r="G7" s="14">
        <v>1564.4081948906432</v>
      </c>
      <c r="H7" s="14">
        <v>1564.4081948906432</v>
      </c>
      <c r="I7" s="14">
        <v>1578.0708239446658</v>
      </c>
      <c r="J7" s="17">
        <f>'[4]2'!$G$170</f>
        <v>1578.0708239446658</v>
      </c>
    </row>
    <row r="8" spans="1:10" ht="15">
      <c r="A8" s="4" t="s">
        <v>9</v>
      </c>
      <c r="B8" s="4" t="s">
        <v>12</v>
      </c>
      <c r="C8" s="11" t="s">
        <v>13</v>
      </c>
      <c r="D8" s="15">
        <v>185235.47173021446</v>
      </c>
      <c r="E8" s="15">
        <v>190861.3900583066</v>
      </c>
      <c r="F8" s="14">
        <v>191084.1</v>
      </c>
      <c r="G8" s="14">
        <v>215159.58</v>
      </c>
      <c r="H8" s="14">
        <v>215159.58</v>
      </c>
      <c r="I8" s="14">
        <v>228423.5194663599</v>
      </c>
      <c r="J8" s="17">
        <f>'[4]0.1'!$L$21</f>
        <v>228423.5194663599</v>
      </c>
    </row>
    <row r="9" spans="1:9" ht="28.5">
      <c r="A9" s="4" t="s">
        <v>14</v>
      </c>
      <c r="B9" s="5" t="s">
        <v>15</v>
      </c>
      <c r="C9" s="11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1" t="s">
        <v>16</v>
      </c>
      <c r="D10" s="14">
        <v>652.58</v>
      </c>
      <c r="E10" s="14">
        <v>675.29</v>
      </c>
      <c r="F10" s="14">
        <v>675.29</v>
      </c>
      <c r="G10" s="14">
        <v>684.13</v>
      </c>
      <c r="H10" s="14">
        <v>684.1264374652224</v>
      </c>
      <c r="I10" s="14">
        <v>864.3815599129377</v>
      </c>
    </row>
    <row r="11" spans="1:9" ht="15">
      <c r="A11" s="4" t="s">
        <v>19</v>
      </c>
      <c r="B11" s="5" t="s">
        <v>20</v>
      </c>
      <c r="C11" s="11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1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1" t="s">
        <v>16</v>
      </c>
      <c r="D13" s="14"/>
      <c r="E13" s="14"/>
      <c r="F13" s="14"/>
      <c r="G13" s="14"/>
      <c r="H13" s="14"/>
      <c r="I13" s="14"/>
    </row>
    <row r="14" spans="1:9" ht="15">
      <c r="A14" s="11"/>
      <c r="B14" s="4" t="s">
        <v>23</v>
      </c>
      <c r="C14" s="11" t="s">
        <v>16</v>
      </c>
      <c r="D14" s="14">
        <v>1168.99</v>
      </c>
      <c r="E14" s="14">
        <v>1196.32</v>
      </c>
      <c r="F14" s="14">
        <v>1196.32</v>
      </c>
      <c r="G14" s="14">
        <v>1231.45</v>
      </c>
      <c r="H14" s="14">
        <v>1231.4515915619215</v>
      </c>
      <c r="I14" s="14">
        <v>935.4807384564504</v>
      </c>
    </row>
    <row r="15" spans="1:9" ht="15">
      <c r="A15" s="11"/>
      <c r="B15" s="4" t="s">
        <v>24</v>
      </c>
      <c r="C15" s="11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1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1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1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1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1" t="s">
        <v>38</v>
      </c>
      <c r="D20" s="14"/>
      <c r="E20" s="14"/>
      <c r="F20" s="14"/>
      <c r="G20" s="14"/>
      <c r="H20" s="14"/>
      <c r="I20" s="14"/>
    </row>
    <row r="21" spans="1:9" ht="15">
      <c r="A21" s="11"/>
      <c r="B21" s="4" t="s">
        <v>36</v>
      </c>
      <c r="C21" s="11" t="s">
        <v>38</v>
      </c>
      <c r="D21" s="14"/>
      <c r="E21" s="14"/>
      <c r="F21" s="14"/>
      <c r="G21" s="14"/>
      <c r="H21" s="14"/>
      <c r="I21" s="14"/>
    </row>
    <row r="22" spans="1:9" ht="15">
      <c r="A22" s="11"/>
      <c r="B22" s="4" t="s">
        <v>37</v>
      </c>
      <c r="C22" s="11" t="s">
        <v>38</v>
      </c>
      <c r="D22" s="14"/>
      <c r="E22" s="14"/>
      <c r="F22" s="14"/>
      <c r="G22" s="14"/>
      <c r="H22" s="14"/>
      <c r="I22" s="14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8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85" zoomScaleNormal="85" zoomScalePageLayoutView="0" workbookViewId="0" topLeftCell="A1">
      <selection activeCell="N13" sqref="N13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0" width="13.421875" style="16" bestFit="1" customWidth="1"/>
    <col min="11" max="16384" width="9.140625" style="1" customWidth="1"/>
  </cols>
  <sheetData>
    <row r="1" spans="1:9" ht="39.75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40</v>
      </c>
      <c r="E3" s="20"/>
      <c r="F3" s="20" t="s">
        <v>41</v>
      </c>
      <c r="G3" s="20"/>
      <c r="H3" s="20" t="s">
        <v>42</v>
      </c>
      <c r="I3" s="20"/>
    </row>
    <row r="4" spans="1:9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3"/>
      <c r="D5" s="7"/>
      <c r="E5" s="7"/>
      <c r="F5" s="7"/>
      <c r="G5" s="7"/>
      <c r="H5" s="7"/>
      <c r="I5" s="7"/>
    </row>
    <row r="6" spans="1:10" ht="15">
      <c r="A6" s="4" t="s">
        <v>7</v>
      </c>
      <c r="B6" s="4" t="s">
        <v>8</v>
      </c>
      <c r="C6" s="13" t="s">
        <v>11</v>
      </c>
      <c r="D6" s="15">
        <v>978.4473654170213</v>
      </c>
      <c r="E6" s="15">
        <v>1168.0174165873818</v>
      </c>
      <c r="F6" s="14">
        <v>1171.14</v>
      </c>
      <c r="G6" s="14">
        <v>1282.55</v>
      </c>
      <c r="H6" s="14">
        <v>1282.55</v>
      </c>
      <c r="I6" s="14">
        <v>1430.5666540327168</v>
      </c>
      <c r="J6" s="17">
        <f>'[3]Лист0.1СТЭЦ-1'!$L$20</f>
        <v>1430.5666540327168</v>
      </c>
    </row>
    <row r="7" spans="1:10" ht="15">
      <c r="A7" s="4"/>
      <c r="B7" s="4" t="s">
        <v>10</v>
      </c>
      <c r="C7" s="13" t="s">
        <v>11</v>
      </c>
      <c r="D7" s="14">
        <v>1213.7862085511372</v>
      </c>
      <c r="E7" s="14">
        <v>1304.391227903735</v>
      </c>
      <c r="F7" s="14">
        <v>1168.2915437043075</v>
      </c>
      <c r="G7" s="14">
        <v>1279.5921037329322</v>
      </c>
      <c r="H7" s="14">
        <v>1279.5921037329322</v>
      </c>
      <c r="I7" s="14">
        <v>1427.4748749107487</v>
      </c>
      <c r="J7" s="17">
        <f>'[5]2'!$G$214</f>
        <v>1427.4748749107487</v>
      </c>
    </row>
    <row r="8" spans="1:10" ht="15">
      <c r="A8" s="4" t="s">
        <v>9</v>
      </c>
      <c r="B8" s="4" t="s">
        <v>12</v>
      </c>
      <c r="C8" s="13" t="s">
        <v>13</v>
      </c>
      <c r="D8" s="15">
        <v>188984.85017595295</v>
      </c>
      <c r="E8" s="15">
        <v>191797.68560345235</v>
      </c>
      <c r="F8" s="14">
        <v>189740.78</v>
      </c>
      <c r="G8" s="14">
        <v>214800.18</v>
      </c>
      <c r="H8" s="14">
        <v>214800.18</v>
      </c>
      <c r="I8" s="14">
        <v>367003.6242794787</v>
      </c>
      <c r="J8" s="17">
        <f>'[3]Лист0.1СТЭЦ-1'!$L$21</f>
        <v>367003.6242794787</v>
      </c>
    </row>
    <row r="9" spans="1:9" ht="28.5">
      <c r="A9" s="4" t="s">
        <v>14</v>
      </c>
      <c r="B9" s="5" t="s">
        <v>15</v>
      </c>
      <c r="C9" s="13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3" t="s">
        <v>16</v>
      </c>
      <c r="D10" s="14">
        <v>652.58</v>
      </c>
      <c r="E10" s="14">
        <v>675.29</v>
      </c>
      <c r="F10" s="14">
        <v>675.29</v>
      </c>
      <c r="G10" s="14">
        <v>684.13</v>
      </c>
      <c r="H10" s="14">
        <v>684.1264374652224</v>
      </c>
      <c r="I10" s="14">
        <v>1244.0019444320906</v>
      </c>
    </row>
    <row r="11" spans="1:9" ht="15">
      <c r="A11" s="4" t="s">
        <v>19</v>
      </c>
      <c r="B11" s="5" t="s">
        <v>20</v>
      </c>
      <c r="C11" s="13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3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3" t="s">
        <v>16</v>
      </c>
      <c r="D13" s="14"/>
      <c r="E13" s="14"/>
      <c r="F13" s="14"/>
      <c r="G13" s="14"/>
      <c r="H13" s="14"/>
      <c r="I13" s="14"/>
    </row>
    <row r="14" spans="1:9" ht="15">
      <c r="A14" s="13"/>
      <c r="B14" s="4" t="s">
        <v>23</v>
      </c>
      <c r="C14" s="13" t="s">
        <v>16</v>
      </c>
      <c r="D14" s="14">
        <v>1051.24</v>
      </c>
      <c r="E14" s="14">
        <v>1160.3000000000002</v>
      </c>
      <c r="F14" s="14">
        <v>1123.59</v>
      </c>
      <c r="G14" s="14">
        <v>1123.59</v>
      </c>
      <c r="H14" s="14">
        <v>1123.5906235142718</v>
      </c>
      <c r="I14" s="14">
        <v>1299.9919469486022</v>
      </c>
    </row>
    <row r="15" spans="1:9" ht="15">
      <c r="A15" s="13"/>
      <c r="B15" s="4" t="s">
        <v>24</v>
      </c>
      <c r="C15" s="13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3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3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3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3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3" t="s">
        <v>38</v>
      </c>
      <c r="D20" s="14"/>
      <c r="E20" s="14"/>
      <c r="F20" s="14"/>
      <c r="G20" s="14"/>
      <c r="H20" s="14"/>
      <c r="I20" s="14"/>
    </row>
    <row r="21" spans="1:9" ht="15">
      <c r="A21" s="13"/>
      <c r="B21" s="4" t="s">
        <v>36</v>
      </c>
      <c r="C21" s="13" t="s">
        <v>38</v>
      </c>
      <c r="D21" s="14">
        <v>22.69</v>
      </c>
      <c r="E21" s="14">
        <v>28.11</v>
      </c>
      <c r="F21" s="14">
        <v>27.53</v>
      </c>
      <c r="G21" s="14">
        <v>27.53</v>
      </c>
      <c r="H21" s="14">
        <v>27.53</v>
      </c>
      <c r="I21" s="14">
        <v>35.74</v>
      </c>
    </row>
    <row r="22" spans="1:9" ht="15">
      <c r="A22" s="13"/>
      <c r="B22" s="4" t="s">
        <v>37</v>
      </c>
      <c r="C22" s="13" t="s">
        <v>38</v>
      </c>
      <c r="D22" s="14">
        <v>45.75</v>
      </c>
      <c r="E22" s="14">
        <v>52.05</v>
      </c>
      <c r="F22" s="14">
        <v>49.91</v>
      </c>
      <c r="G22" s="14">
        <v>49.91</v>
      </c>
      <c r="H22" s="14">
        <v>49.91</v>
      </c>
      <c r="I22" s="14">
        <v>50.35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8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85" zoomScaleNormal="85" zoomScalePageLayoutView="0" workbookViewId="0" topLeftCell="A1">
      <selection activeCell="L18" sqref="L18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0" width="13.421875" style="16" bestFit="1" customWidth="1"/>
    <col min="11" max="16384" width="9.140625" style="1" customWidth="1"/>
  </cols>
  <sheetData>
    <row r="1" spans="1:9" ht="39.7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</row>
    <row r="3" spans="1:9" ht="45" customHeight="1">
      <c r="A3" s="20" t="s">
        <v>0</v>
      </c>
      <c r="B3" s="21" t="s">
        <v>1</v>
      </c>
      <c r="C3" s="22" t="s">
        <v>2</v>
      </c>
      <c r="D3" s="20" t="s">
        <v>40</v>
      </c>
      <c r="E3" s="20"/>
      <c r="F3" s="20" t="s">
        <v>41</v>
      </c>
      <c r="G3" s="20"/>
      <c r="H3" s="20" t="s">
        <v>42</v>
      </c>
      <c r="I3" s="20"/>
    </row>
    <row r="4" spans="1:9" ht="29.25" customHeight="1">
      <c r="A4" s="21"/>
      <c r="B4" s="21"/>
      <c r="C4" s="23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3"/>
      <c r="D5" s="7"/>
      <c r="E5" s="7"/>
      <c r="F5" s="7"/>
      <c r="G5" s="7"/>
      <c r="H5" s="7"/>
      <c r="I5" s="7"/>
    </row>
    <row r="6" spans="1:10" ht="15">
      <c r="A6" s="4" t="s">
        <v>7</v>
      </c>
      <c r="B6" s="4" t="s">
        <v>8</v>
      </c>
      <c r="C6" s="13" t="s">
        <v>11</v>
      </c>
      <c r="D6" s="15">
        <v>1537.8947423128473</v>
      </c>
      <c r="E6" s="15">
        <v>1688.1978933696919</v>
      </c>
      <c r="F6" s="14">
        <v>1686.64</v>
      </c>
      <c r="G6" s="14">
        <v>1727.69</v>
      </c>
      <c r="H6" s="14">
        <v>1721.28551323897</v>
      </c>
      <c r="I6" s="14">
        <v>1721.28551323897</v>
      </c>
      <c r="J6" s="17">
        <f>'[2]0.1'!$L$20</f>
        <v>1721.28551323897</v>
      </c>
    </row>
    <row r="7" spans="1:10" ht="15">
      <c r="A7" s="4"/>
      <c r="B7" s="4" t="s">
        <v>10</v>
      </c>
      <c r="C7" s="13" t="s">
        <v>11</v>
      </c>
      <c r="D7" s="14">
        <v>1316.283527294057</v>
      </c>
      <c r="E7" s="14">
        <v>1445.607234762747</v>
      </c>
      <c r="F7" s="14">
        <v>1684.61922408742</v>
      </c>
      <c r="G7" s="14">
        <v>1725.5547502893498</v>
      </c>
      <c r="H7" s="14">
        <v>1719.0191900282448</v>
      </c>
      <c r="I7" s="14">
        <v>1719.0191900282448</v>
      </c>
      <c r="J7" s="17">
        <f>'[2]2'!$G$170</f>
        <v>1719.0191900282448</v>
      </c>
    </row>
    <row r="8" spans="1:10" ht="15">
      <c r="A8" s="4" t="s">
        <v>9</v>
      </c>
      <c r="B8" s="4" t="s">
        <v>12</v>
      </c>
      <c r="C8" s="13" t="s">
        <v>13</v>
      </c>
      <c r="D8" s="15">
        <v>180558.4503571231</v>
      </c>
      <c r="E8" s="15">
        <v>180251.9845602378</v>
      </c>
      <c r="F8" s="14">
        <v>179374.89</v>
      </c>
      <c r="G8" s="14">
        <v>201939.22</v>
      </c>
      <c r="H8" s="14">
        <v>201939.22</v>
      </c>
      <c r="I8" s="14">
        <v>214387.33677138464</v>
      </c>
      <c r="J8" s="17">
        <f>'[2]0.1'!$L$21</f>
        <v>214387.33677138464</v>
      </c>
    </row>
    <row r="9" spans="1:9" ht="28.5">
      <c r="A9" s="4" t="s">
        <v>14</v>
      </c>
      <c r="B9" s="5" t="s">
        <v>15</v>
      </c>
      <c r="C9" s="13" t="s">
        <v>16</v>
      </c>
      <c r="D9" s="14"/>
      <c r="E9" s="14"/>
      <c r="F9" s="14"/>
      <c r="G9" s="14"/>
      <c r="H9" s="14"/>
      <c r="I9" s="14"/>
    </row>
    <row r="10" spans="1:9" ht="15">
      <c r="A10" s="4" t="s">
        <v>17</v>
      </c>
      <c r="B10" s="5" t="s">
        <v>18</v>
      </c>
      <c r="C10" s="13" t="s">
        <v>16</v>
      </c>
      <c r="D10" s="14">
        <v>652.58</v>
      </c>
      <c r="E10" s="14">
        <v>675.29</v>
      </c>
      <c r="F10" s="14">
        <v>675.29</v>
      </c>
      <c r="G10" s="14">
        <v>684.13</v>
      </c>
      <c r="H10" s="14">
        <v>684.1264374652224</v>
      </c>
      <c r="I10" s="14">
        <v>1156.9836462140872</v>
      </c>
    </row>
    <row r="11" spans="1:9" ht="15">
      <c r="A11" s="4" t="s">
        <v>19</v>
      </c>
      <c r="B11" s="5" t="s">
        <v>20</v>
      </c>
      <c r="C11" s="13" t="s">
        <v>16</v>
      </c>
      <c r="D11" s="14"/>
      <c r="E11" s="14"/>
      <c r="F11" s="14"/>
      <c r="G11" s="14"/>
      <c r="H11" s="14"/>
      <c r="I11" s="14"/>
    </row>
    <row r="12" spans="1:9" ht="15">
      <c r="A12" s="4"/>
      <c r="B12" s="5" t="s">
        <v>21</v>
      </c>
      <c r="C12" s="13" t="s">
        <v>16</v>
      </c>
      <c r="D12" s="14"/>
      <c r="E12" s="14"/>
      <c r="F12" s="14"/>
      <c r="G12" s="14"/>
      <c r="H12" s="14"/>
      <c r="I12" s="14"/>
    </row>
    <row r="13" spans="1:9" ht="15">
      <c r="A13" s="4"/>
      <c r="B13" s="5" t="s">
        <v>22</v>
      </c>
      <c r="C13" s="13" t="s">
        <v>16</v>
      </c>
      <c r="D13" s="14"/>
      <c r="E13" s="14"/>
      <c r="F13" s="14"/>
      <c r="G13" s="14"/>
      <c r="H13" s="14"/>
      <c r="I13" s="14"/>
    </row>
    <row r="14" spans="1:9" ht="15">
      <c r="A14" s="13"/>
      <c r="B14" s="4" t="s">
        <v>23</v>
      </c>
      <c r="C14" s="13" t="s">
        <v>16</v>
      </c>
      <c r="D14" s="14"/>
      <c r="E14" s="14"/>
      <c r="F14" s="14"/>
      <c r="G14" s="14"/>
      <c r="H14" s="14"/>
      <c r="I14" s="14"/>
    </row>
    <row r="15" spans="1:9" ht="15">
      <c r="A15" s="13"/>
      <c r="B15" s="4" t="s">
        <v>24</v>
      </c>
      <c r="C15" s="13" t="s">
        <v>16</v>
      </c>
      <c r="D15" s="14"/>
      <c r="E15" s="14"/>
      <c r="F15" s="14"/>
      <c r="G15" s="14"/>
      <c r="H15" s="14"/>
      <c r="I15" s="14"/>
    </row>
    <row r="16" spans="1:9" ht="15">
      <c r="A16" s="4" t="s">
        <v>25</v>
      </c>
      <c r="B16" s="4" t="s">
        <v>26</v>
      </c>
      <c r="C16" s="13" t="s">
        <v>16</v>
      </c>
      <c r="D16" s="14"/>
      <c r="E16" s="14"/>
      <c r="F16" s="14"/>
      <c r="G16" s="14"/>
      <c r="H16" s="14"/>
      <c r="I16" s="14"/>
    </row>
    <row r="17" spans="1:9" ht="15">
      <c r="A17" s="4" t="s">
        <v>27</v>
      </c>
      <c r="B17" s="4" t="s">
        <v>28</v>
      </c>
      <c r="C17" s="13"/>
      <c r="D17" s="14"/>
      <c r="E17" s="14"/>
      <c r="F17" s="14"/>
      <c r="G17" s="14"/>
      <c r="H17" s="14"/>
      <c r="I17" s="14"/>
    </row>
    <row r="18" spans="1:9" ht="15">
      <c r="A18" s="4" t="s">
        <v>29</v>
      </c>
      <c r="B18" s="4" t="s">
        <v>30</v>
      </c>
      <c r="C18" s="13" t="s">
        <v>33</v>
      </c>
      <c r="D18" s="14"/>
      <c r="E18" s="14"/>
      <c r="F18" s="14"/>
      <c r="G18" s="14"/>
      <c r="H18" s="14"/>
      <c r="I18" s="14"/>
    </row>
    <row r="19" spans="1:9" ht="15">
      <c r="A19" s="4" t="s">
        <v>31</v>
      </c>
      <c r="B19" s="4" t="s">
        <v>32</v>
      </c>
      <c r="C19" s="13" t="s">
        <v>16</v>
      </c>
      <c r="D19" s="14"/>
      <c r="E19" s="14"/>
      <c r="F19" s="14"/>
      <c r="G19" s="14"/>
      <c r="H19" s="14"/>
      <c r="I19" s="14"/>
    </row>
    <row r="20" spans="1:9" ht="15">
      <c r="A20" s="4" t="s">
        <v>34</v>
      </c>
      <c r="B20" s="4" t="s">
        <v>35</v>
      </c>
      <c r="C20" s="13" t="s">
        <v>38</v>
      </c>
      <c r="D20" s="14"/>
      <c r="E20" s="14"/>
      <c r="F20" s="14"/>
      <c r="G20" s="14"/>
      <c r="H20" s="14"/>
      <c r="I20" s="14"/>
    </row>
    <row r="21" spans="1:9" ht="15">
      <c r="A21" s="13"/>
      <c r="B21" s="4" t="s">
        <v>36</v>
      </c>
      <c r="C21" s="13" t="s">
        <v>38</v>
      </c>
      <c r="D21" s="14">
        <v>22.69</v>
      </c>
      <c r="E21" s="14">
        <v>28.11</v>
      </c>
      <c r="F21" s="14">
        <v>27.53</v>
      </c>
      <c r="G21" s="14">
        <v>27.53</v>
      </c>
      <c r="H21" s="14">
        <v>27.53</v>
      </c>
      <c r="I21" s="14">
        <v>25.67</v>
      </c>
    </row>
    <row r="22" spans="1:9" ht="15">
      <c r="A22" s="13"/>
      <c r="B22" s="4" t="s">
        <v>37</v>
      </c>
      <c r="C22" s="13" t="s">
        <v>38</v>
      </c>
      <c r="D22" s="14">
        <v>45.75</v>
      </c>
      <c r="E22" s="14">
        <v>52.05</v>
      </c>
      <c r="F22" s="14">
        <v>49.91</v>
      </c>
      <c r="G22" s="14">
        <v>49.91</v>
      </c>
      <c r="H22" s="14">
        <v>49.91</v>
      </c>
      <c r="I22" s="14">
        <v>49.75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10" s="10" customFormat="1" ht="11.25">
      <c r="A24" s="12"/>
      <c r="B24" s="8"/>
      <c r="C24" s="9"/>
      <c r="D24" s="9"/>
      <c r="E24" s="9"/>
      <c r="F24" s="9"/>
      <c r="G24" s="9"/>
      <c r="H24" s="9"/>
      <c r="I24" s="9"/>
      <c r="J24" s="18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</sheetData>
  <sheetProtection/>
  <mergeCells count="7"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SerovaRR</cp:lastModifiedBy>
  <cp:lastPrinted>2015-04-28T08:12:11Z</cp:lastPrinted>
  <dcterms:created xsi:type="dcterms:W3CDTF">2006-09-28T05:33:49Z</dcterms:created>
  <dcterms:modified xsi:type="dcterms:W3CDTF">2016-05-13T06:00:02Z</dcterms:modified>
  <cp:category/>
  <cp:version/>
  <cp:contentType/>
  <cp:contentStatus/>
</cp:coreProperties>
</file>