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045" activeTab="0"/>
  </bookViews>
  <sheets>
    <sheet name="Архангельская обл 2017-2021" sheetId="1" r:id="rId1"/>
  </sheets>
  <definedNames/>
  <calcPr fullCalcOnLoad="1"/>
</workbook>
</file>

<file path=xl/sharedStrings.xml><?xml version="1.0" encoding="utf-8"?>
<sst xmlns="http://schemas.openxmlformats.org/spreadsheetml/2006/main" count="673" uniqueCount="60">
  <si>
    <t>Наименование организации</t>
  </si>
  <si>
    <t>ИНН</t>
  </si>
  <si>
    <t>КПП</t>
  </si>
  <si>
    <t>Местонаходжение (адрес)</t>
  </si>
  <si>
    <t>163045 г. Архангельск Талажское шоссе, д. 19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</si>
  <si>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</si>
  <si>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</si>
  <si>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</si>
  <si>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Острый и редуцированный пар</t>
  </si>
  <si>
    <t xml:space="preserve"> -</t>
  </si>
  <si>
    <t>1.</t>
  </si>
  <si>
    <t>Атрибуты решения по принятому тарифу (наименование, дата, номер)</t>
  </si>
  <si>
    <t>2.</t>
  </si>
  <si>
    <t>Вода</t>
  </si>
  <si>
    <t>Вид тарифа</t>
  </si>
  <si>
    <t>Год</t>
  </si>
  <si>
    <t>Период</t>
  </si>
  <si>
    <t>одноставочный, руб./Гкал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</si>
  <si>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</si>
  <si>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</si>
  <si>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</si>
  <si>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%</t>
  </si>
  <si>
    <t>тыс.руб.</t>
  </si>
  <si>
    <t xml:space="preserve"> - </t>
  </si>
  <si>
    <t>Отборный пар давлением</t>
  </si>
  <si>
    <t>http://tarif29.ru/activities/agency_regulations</t>
  </si>
  <si>
    <t>Агентство по тарифам и ценам Архангельской области</t>
  </si>
  <si>
    <t>ОАО "Территориальная генерирующая компания №2" на территории Архангельской области</t>
  </si>
  <si>
    <t>Постановление от 20.12.2016г. №66-т/9 (приложение 1)</t>
  </si>
  <si>
    <t>действуют с 01.01.2017г. по 31.12.2021г.</t>
  </si>
  <si>
    <t>Постановление от 20.12.2016г. №66-т/9 (приложение 2-5)</t>
  </si>
  <si>
    <t>Информация об установлении долгосрочных параметров регулирования деятельности и тарифов на тепловую энергию, поставляемую ОАО «ТГК-2» потребителям, расположенным на территории муниципальных образований "Города Архангельск", "Приморский муниципальный район" и "Северодвинск", на 2017-2021 годы</t>
  </si>
  <si>
    <t>ДОЛГОСРОЧНЫЕ ПАРАМЕТРЫ регулирования деятельности ОАО «ТГК-2» на долгосрочный период регулирования 2017-2021 годов для формирования тарифов с использованием метода индексации установленных тарифов</t>
  </si>
  <si>
    <r>
  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4"/>
        <rFont val="Times New Roman"/>
        <family val="1"/>
      </rPr>
      <t>10.01.2017г.</t>
    </r>
  </si>
  <si>
    <r>
      <t>от 1,2 до 2,5 кг/см</t>
    </r>
    <r>
      <rPr>
        <vertAlign val="superscript"/>
        <sz val="11"/>
        <color indexed="8"/>
        <rFont val="Times New Roman"/>
        <family val="1"/>
      </rPr>
      <t>2</t>
    </r>
  </si>
  <si>
    <r>
      <t>от 2,5 до 7,0 кг/см</t>
    </r>
    <r>
      <rPr>
        <vertAlign val="superscript"/>
        <sz val="11"/>
        <color indexed="8"/>
        <rFont val="Times New Roman"/>
        <family val="1"/>
      </rPr>
      <t>2</t>
    </r>
  </si>
  <si>
    <r>
      <t>от 7,0 до 13,0 кг/см</t>
    </r>
    <r>
      <rPr>
        <vertAlign val="superscript"/>
        <sz val="11"/>
        <color indexed="8"/>
        <rFont val="Times New Roman"/>
        <family val="1"/>
      </rPr>
      <t>2</t>
    </r>
  </si>
  <si>
    <r>
      <t>свыше 13,0 кг/см</t>
    </r>
    <r>
      <rPr>
        <vertAlign val="superscript"/>
        <sz val="11"/>
        <color indexed="8"/>
        <rFont val="Times New Roman"/>
        <family val="1"/>
      </rPr>
      <t>2</t>
    </r>
  </si>
  <si>
    <t>Тарифы на тепловую энергию, поставляемую ОАО «ТГК-2» потребителям, расположенным на территории муниципальных образований «Город Архангельск» и "Приморский муниципальный район"</t>
  </si>
  <si>
    <t>с 01.01.2017 по 30.06.2017</t>
  </si>
  <si>
    <t xml:space="preserve">с 01.07.2017 по 31.12.2017
</t>
  </si>
  <si>
    <t>с 01.01.2018 по 30.06.2018</t>
  </si>
  <si>
    <t xml:space="preserve">с 01.07.2018 по 31.12.2018
</t>
  </si>
  <si>
    <t>с 01.01.2019 по 30.06.2019</t>
  </si>
  <si>
    <t xml:space="preserve">с 01.07.2019 по 31.12.2019
</t>
  </si>
  <si>
    <t>с 01.01.2020 по 30.06.2020</t>
  </si>
  <si>
    <t xml:space="preserve">с 01.07.2020 по 31.12.2020
</t>
  </si>
  <si>
    <t>с 01.01.2021 по 30.06.2021</t>
  </si>
  <si>
    <t xml:space="preserve">с 01.07.2021 по 31.12.2021
</t>
  </si>
  <si>
    <t>1. Для потребителей, в случае отсутствия дифференциации тарифов по схеме подключения</t>
  </si>
  <si>
    <t>2. Население</t>
  </si>
  <si>
    <t>2.1 Население (тарифы без учета НДС)</t>
  </si>
  <si>
    <t>2.2 Население (тарифы с учетом НДС)</t>
  </si>
  <si>
    <t>3. Потребители, приравненные к населению</t>
  </si>
  <si>
    <t>Тарифы на тепловую энергию на коллекторах источника тепловой энергии ОАО «ТГК-2», поставляемую потребителям, расположенным на территории муниципального образования "Город Архангельск"</t>
  </si>
  <si>
    <t>Для потребителей, в случае отсутствия дифференциации тарифов по схеме подключения</t>
  </si>
  <si>
    <t>руб./Гкал</t>
  </si>
  <si>
    <t>Величины расходов на топливо, отнесенных на 1 Гкал тепловой энергии, отпускаемой от источника тепловой энергии ОАО "ТГК-2"</t>
  </si>
  <si>
    <t>Тарифы на тепловую энергию на коллекторах источника тепловой энергии ОАО «ТГК-2», поставляемую потребителям, расположенным на территории муниципального образования "Северодвинск"</t>
  </si>
  <si>
    <t xml:space="preserve">Тарифы на тепловую энергию, поставляемую ОАО «ТГК-2» потребителям, расположенным на территории муниципального образования «Северодвинск»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</si>
</sst>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</numFmts>
  <fonts count="46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u val="single"/>
      <sz val="11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176" fontId="1" fillId="0" borderId="28" xfId="0" applyNumberFormat="1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50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 vertical="center"/>
    </xf>
    <xf numFmtId="0" fontId="45" fillId="0" borderId="14" xfId="42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top"/>
    </xf>
    <xf numFmtId="0" fontId="5" fillId="0" borderId="50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top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rif29.ru/activities/agency_regulations" TargetMode="External" /><Relationship Id="rId2" Type="http://schemas.openxmlformats.org/officeDocument/2006/relationships/hyperlink" Target="http://tarif29.ru/activities/agency_regulation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172"/>
  <sheetViews>
    <sheetView tabSelected="1" zoomScale="85" zoomScaleNormal="85" zoomScalePageLayoutView="0" workbookViewId="0" topLeftCell="A139">
      <selection activeCell="B77" sqref="B77:J77"/>
    </sheetView>
  </sheetViews>
  <sheetFormatPr defaultColWidth="9.140625" defaultRowHeight="15"/>
  <cols>
    <col min="1" max="1" width="4.00390625" style="1" customWidth="1"/>
    <col min="2" max="2" width="25.421875" style="1" customWidth="1"/>
    <col min="3" max="3" width="8.140625" style="1" customWidth="1"/>
    <col min="4" max="4" width="31.140625" style="1" customWidth="1"/>
    <col min="5" max="5" width="10.00390625" style="1" customWidth="1"/>
    <col min="6" max="6" width="15.28125" style="1" customWidth="1"/>
    <col min="7" max="7" width="14.8515625" style="1" customWidth="1"/>
    <col min="8" max="8" width="15.57421875" style="1" customWidth="1"/>
    <col min="9" max="9" width="15.00390625" style="1" customWidth="1"/>
    <col min="10" max="10" width="17.421875" style="1" customWidth="1"/>
    <col min="11" max="16384" width="9.140625" style="1" customWidth="1"/>
  </cols>
  <sheetData>
    <row r="2" spans="2:10" ht="58.5" customHeight="1">
      <c r="B2" s="62" t="s">
        <v>31</v>
      </c>
      <c r="C2" s="62"/>
      <c r="D2" s="62"/>
      <c r="E2" s="62"/>
      <c r="F2" s="62"/>
      <c r="G2" s="62"/>
      <c r="H2" s="62"/>
      <c r="I2" s="62"/>
      <c r="J2" s="62"/>
    </row>
    <row r="3" spans="2:10" ht="18" customHeight="1" thickBot="1"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>
      <c r="A4" s="1" t="s">
        <v>10</v>
      </c>
      <c r="B4" s="63" t="s">
        <v>0</v>
      </c>
      <c r="C4" s="64"/>
      <c r="D4" s="65"/>
      <c r="E4" s="66" t="s">
        <v>27</v>
      </c>
      <c r="F4" s="67"/>
      <c r="G4" s="67"/>
      <c r="H4" s="67"/>
      <c r="I4" s="67"/>
      <c r="J4" s="68"/>
    </row>
    <row r="5" spans="2:10" ht="15.75" customHeight="1">
      <c r="B5" s="71" t="s">
        <v>1</v>
      </c>
      <c r="C5" s="71"/>
      <c r="D5" s="71"/>
      <c r="E5" s="70">
        <v>7606053324</v>
      </c>
      <c r="F5" s="70"/>
      <c r="G5" s="70"/>
      <c r="H5" s="70"/>
      <c r="I5" s="70"/>
      <c r="J5" s="70"/>
    </row>
    <row r="6" spans="2:10" ht="15.75" customHeight="1">
      <c r="B6" s="71" t="s">
        <v>2</v>
      </c>
      <c r="C6" s="71"/>
      <c r="D6" s="71"/>
      <c r="E6" s="70">
        <v>760631001</v>
      </c>
      <c r="F6" s="70"/>
      <c r="G6" s="70"/>
      <c r="H6" s="70"/>
      <c r="I6" s="70"/>
      <c r="J6" s="70"/>
    </row>
    <row r="7" spans="2:10" ht="18.75" customHeight="1" thickBot="1">
      <c r="B7" s="88" t="s">
        <v>3</v>
      </c>
      <c r="C7" s="88"/>
      <c r="D7" s="88"/>
      <c r="E7" s="73" t="s">
        <v>4</v>
      </c>
      <c r="F7" s="73"/>
      <c r="G7" s="73"/>
      <c r="H7" s="73"/>
      <c r="I7" s="73"/>
      <c r="J7" s="73"/>
    </row>
    <row r="8" spans="2:10" ht="18" customHeight="1">
      <c r="B8" s="89" t="s">
        <v>11</v>
      </c>
      <c r="C8" s="90"/>
      <c r="D8" s="91"/>
      <c r="E8" s="77" t="s">
        <v>28</v>
      </c>
      <c r="F8" s="78"/>
      <c r="G8" s="78"/>
      <c r="H8" s="78"/>
      <c r="I8" s="78"/>
      <c r="J8" s="79"/>
    </row>
    <row r="9" spans="2:10" ht="18" customHeight="1">
      <c r="B9" s="95" t="s">
        <v>5</v>
      </c>
      <c r="C9" s="95"/>
      <c r="D9" s="95"/>
      <c r="E9" s="70" t="s">
        <v>26</v>
      </c>
      <c r="F9" s="70"/>
      <c r="G9" s="70"/>
      <c r="H9" s="70"/>
      <c r="I9" s="70"/>
      <c r="J9" s="70"/>
    </row>
    <row r="10" spans="2:10" ht="18.75" customHeight="1" thickBot="1">
      <c r="B10" s="88" t="s">
        <v>7</v>
      </c>
      <c r="C10" s="88"/>
      <c r="D10" s="88"/>
      <c r="E10" s="82" t="s">
        <v>25</v>
      </c>
      <c r="F10" s="83"/>
      <c r="G10" s="83"/>
      <c r="H10" s="83"/>
      <c r="I10" s="83"/>
      <c r="J10" s="84"/>
    </row>
    <row r="11" spans="2:10" ht="36" customHeight="1" thickBot="1">
      <c r="B11" s="85" t="s">
        <v>32</v>
      </c>
      <c r="C11" s="86"/>
      <c r="D11" s="86"/>
      <c r="E11" s="86"/>
      <c r="F11" s="86"/>
      <c r="G11" s="86"/>
      <c r="H11" s="86"/>
      <c r="I11" s="86"/>
      <c r="J11" s="87"/>
    </row>
    <row r="12" spans="2:10" ht="33.75" customHeight="1">
      <c r="B12" s="57" t="s">
        <v>15</v>
      </c>
      <c r="C12" s="92" t="s">
        <v>18</v>
      </c>
      <c r="D12" s="93"/>
      <c r="E12" s="93" t="s">
        <v>19</v>
      </c>
      <c r="F12" s="93"/>
      <c r="G12" s="93"/>
      <c r="H12" s="93" t="s">
        <v>20</v>
      </c>
      <c r="I12" s="93"/>
      <c r="J12" s="94"/>
    </row>
    <row r="13" spans="2:10" ht="15.75" customHeight="1" thickBot="1">
      <c r="B13" s="98"/>
      <c r="C13" s="96" t="s">
        <v>22</v>
      </c>
      <c r="D13" s="97"/>
      <c r="E13" s="97" t="s">
        <v>21</v>
      </c>
      <c r="F13" s="97"/>
      <c r="G13" s="97"/>
      <c r="H13" s="97" t="s">
        <v>21</v>
      </c>
      <c r="I13" s="97"/>
      <c r="J13" s="99"/>
    </row>
    <row r="14" spans="2:10" ht="24" customHeight="1">
      <c r="B14" s="3">
        <v>2017</v>
      </c>
      <c r="C14" s="100">
        <v>1113501.6</v>
      </c>
      <c r="D14" s="100"/>
      <c r="E14" s="100" t="s">
        <v>23</v>
      </c>
      <c r="F14" s="100"/>
      <c r="G14" s="100"/>
      <c r="H14" s="103">
        <v>2.39</v>
      </c>
      <c r="I14" s="103"/>
      <c r="J14" s="104"/>
    </row>
    <row r="15" spans="2:10" ht="24" customHeight="1">
      <c r="B15" s="4">
        <v>2018</v>
      </c>
      <c r="C15" s="58" t="s">
        <v>9</v>
      </c>
      <c r="D15" s="58"/>
      <c r="E15" s="58">
        <v>1</v>
      </c>
      <c r="F15" s="58"/>
      <c r="G15" s="58"/>
      <c r="H15" s="105">
        <v>2.51</v>
      </c>
      <c r="I15" s="105"/>
      <c r="J15" s="106"/>
    </row>
    <row r="16" spans="2:10" ht="24" customHeight="1">
      <c r="B16" s="4">
        <v>2019</v>
      </c>
      <c r="C16" s="58" t="s">
        <v>9</v>
      </c>
      <c r="D16" s="58"/>
      <c r="E16" s="58">
        <f>E15</f>
        <v>1</v>
      </c>
      <c r="F16" s="58"/>
      <c r="G16" s="58"/>
      <c r="H16" s="59">
        <v>2.64</v>
      </c>
      <c r="I16" s="60"/>
      <c r="J16" s="61"/>
    </row>
    <row r="17" spans="2:10" ht="24" customHeight="1">
      <c r="B17" s="4">
        <v>2020</v>
      </c>
      <c r="C17" s="58" t="s">
        <v>9</v>
      </c>
      <c r="D17" s="58"/>
      <c r="E17" s="58">
        <f>E16</f>
        <v>1</v>
      </c>
      <c r="F17" s="58"/>
      <c r="G17" s="58"/>
      <c r="H17" s="59">
        <v>2.55</v>
      </c>
      <c r="I17" s="60"/>
      <c r="J17" s="61"/>
    </row>
    <row r="18" spans="2:10" ht="24" customHeight="1" thickBot="1">
      <c r="B18" s="5">
        <v>2021</v>
      </c>
      <c r="C18" s="101" t="s">
        <v>9</v>
      </c>
      <c r="D18" s="101"/>
      <c r="E18" s="101">
        <f>E17</f>
        <v>1</v>
      </c>
      <c r="F18" s="101"/>
      <c r="G18" s="101"/>
      <c r="H18" s="107">
        <v>1.61</v>
      </c>
      <c r="I18" s="107"/>
      <c r="J18" s="108"/>
    </row>
    <row r="19" spans="2:10" ht="17.25" customHeight="1">
      <c r="B19" s="2"/>
      <c r="C19" s="2"/>
      <c r="D19" s="2"/>
      <c r="E19" s="2"/>
      <c r="F19" s="2"/>
      <c r="G19" s="2"/>
      <c r="H19" s="2"/>
      <c r="I19" s="2"/>
      <c r="J19" s="2"/>
    </row>
    <row r="20" ht="15" customHeight="1" thickBot="1"/>
    <row r="21" spans="1:10" ht="15.75" customHeight="1">
      <c r="A21" s="1" t="s">
        <v>12</v>
      </c>
      <c r="B21" s="63" t="s">
        <v>0</v>
      </c>
      <c r="C21" s="64"/>
      <c r="D21" s="65"/>
      <c r="E21" s="66" t="s">
        <v>27</v>
      </c>
      <c r="F21" s="67"/>
      <c r="G21" s="67"/>
      <c r="H21" s="67"/>
      <c r="I21" s="67"/>
      <c r="J21" s="68"/>
    </row>
    <row r="22" spans="2:10" ht="15.75" customHeight="1">
      <c r="B22" s="69" t="s">
        <v>1</v>
      </c>
      <c r="C22" s="69"/>
      <c r="D22" s="69"/>
      <c r="E22" s="70">
        <v>7606053324</v>
      </c>
      <c r="F22" s="70"/>
      <c r="G22" s="70"/>
      <c r="H22" s="70"/>
      <c r="I22" s="70"/>
      <c r="J22" s="70"/>
    </row>
    <row r="23" spans="2:10" ht="15.75" customHeight="1">
      <c r="B23" s="69" t="s">
        <v>2</v>
      </c>
      <c r="C23" s="69"/>
      <c r="D23" s="69"/>
      <c r="E23" s="70">
        <v>760631001</v>
      </c>
      <c r="F23" s="70"/>
      <c r="G23" s="70"/>
      <c r="H23" s="70"/>
      <c r="I23" s="70"/>
      <c r="J23" s="70"/>
    </row>
    <row r="24" spans="2:10" ht="15.75" customHeight="1" thickBot="1">
      <c r="B24" s="72" t="s">
        <v>3</v>
      </c>
      <c r="C24" s="72"/>
      <c r="D24" s="72"/>
      <c r="E24" s="73" t="s">
        <v>4</v>
      </c>
      <c r="F24" s="73"/>
      <c r="G24" s="73"/>
      <c r="H24" s="73"/>
      <c r="I24" s="73"/>
      <c r="J24" s="73"/>
    </row>
    <row r="25" spans="2:10" ht="18.75" customHeight="1">
      <c r="B25" s="74" t="s">
        <v>11</v>
      </c>
      <c r="C25" s="75"/>
      <c r="D25" s="76"/>
      <c r="E25" s="77" t="s">
        <v>30</v>
      </c>
      <c r="F25" s="78"/>
      <c r="G25" s="78"/>
      <c r="H25" s="78"/>
      <c r="I25" s="78"/>
      <c r="J25" s="79"/>
    </row>
    <row r="26" spans="2:10" ht="19.5" customHeight="1">
      <c r="B26" s="80" t="s">
        <v>5</v>
      </c>
      <c r="C26" s="80"/>
      <c r="D26" s="80"/>
      <c r="E26" s="70" t="s">
        <v>26</v>
      </c>
      <c r="F26" s="70"/>
      <c r="G26" s="70"/>
      <c r="H26" s="70"/>
      <c r="I26" s="70"/>
      <c r="J26" s="70"/>
    </row>
    <row r="27" spans="2:10" ht="17.25" customHeight="1">
      <c r="B27" s="80" t="s">
        <v>6</v>
      </c>
      <c r="C27" s="80"/>
      <c r="D27" s="80"/>
      <c r="E27" s="81" t="s">
        <v>29</v>
      </c>
      <c r="F27" s="81"/>
      <c r="G27" s="81"/>
      <c r="H27" s="81"/>
      <c r="I27" s="81"/>
      <c r="J27" s="81"/>
    </row>
    <row r="28" spans="2:10" ht="21" customHeight="1" thickBot="1">
      <c r="B28" s="72" t="s">
        <v>7</v>
      </c>
      <c r="C28" s="72"/>
      <c r="D28" s="72"/>
      <c r="E28" s="82" t="s">
        <v>25</v>
      </c>
      <c r="F28" s="83"/>
      <c r="G28" s="83"/>
      <c r="H28" s="83"/>
      <c r="I28" s="83"/>
      <c r="J28" s="84"/>
    </row>
    <row r="29" spans="2:10" ht="18" customHeight="1" thickBot="1">
      <c r="B29" s="50" t="s">
        <v>14</v>
      </c>
      <c r="C29" s="53" t="s">
        <v>15</v>
      </c>
      <c r="D29" s="109" t="s">
        <v>16</v>
      </c>
      <c r="E29" s="48" t="s">
        <v>13</v>
      </c>
      <c r="F29" s="49" t="s">
        <v>24</v>
      </c>
      <c r="G29" s="49"/>
      <c r="H29" s="49"/>
      <c r="I29" s="49"/>
      <c r="J29" s="48" t="s">
        <v>8</v>
      </c>
    </row>
    <row r="30" spans="2:10" ht="38.25" customHeight="1" thickBot="1">
      <c r="B30" s="52"/>
      <c r="C30" s="42"/>
      <c r="D30" s="110"/>
      <c r="E30" s="48"/>
      <c r="F30" s="7" t="s">
        <v>34</v>
      </c>
      <c r="G30" s="8" t="s">
        <v>35</v>
      </c>
      <c r="H30" s="9" t="s">
        <v>36</v>
      </c>
      <c r="I30" s="10" t="s">
        <v>37</v>
      </c>
      <c r="J30" s="48"/>
    </row>
    <row r="31" spans="2:10" ht="32.25" customHeight="1" thickBot="1">
      <c r="B31" s="85" t="s">
        <v>38</v>
      </c>
      <c r="C31" s="86"/>
      <c r="D31" s="86"/>
      <c r="E31" s="86"/>
      <c r="F31" s="86"/>
      <c r="G31" s="86"/>
      <c r="H31" s="86"/>
      <c r="I31" s="86"/>
      <c r="J31" s="87"/>
    </row>
    <row r="32" spans="2:10" ht="21.75" customHeight="1" thickBot="1">
      <c r="B32" s="48" t="s">
        <v>49</v>
      </c>
      <c r="C32" s="48"/>
      <c r="D32" s="48"/>
      <c r="E32" s="48"/>
      <c r="F32" s="48"/>
      <c r="G32" s="48"/>
      <c r="H32" s="48"/>
      <c r="I32" s="48"/>
      <c r="J32" s="49"/>
    </row>
    <row r="33" spans="2:10" ht="15.75" customHeight="1">
      <c r="B33" s="50" t="s">
        <v>17</v>
      </c>
      <c r="C33" s="53">
        <v>2017</v>
      </c>
      <c r="D33" s="11" t="s">
        <v>39</v>
      </c>
      <c r="E33" s="12">
        <v>1400.86</v>
      </c>
      <c r="F33" s="13" t="s">
        <v>9</v>
      </c>
      <c r="G33" s="14">
        <v>1533.31</v>
      </c>
      <c r="H33" s="26" t="s">
        <v>9</v>
      </c>
      <c r="I33" s="15" t="s">
        <v>9</v>
      </c>
      <c r="J33" s="12" t="s">
        <v>9</v>
      </c>
    </row>
    <row r="34" spans="2:10" ht="15.75" customHeight="1">
      <c r="B34" s="51"/>
      <c r="C34" s="40"/>
      <c r="D34" s="16" t="s">
        <v>40</v>
      </c>
      <c r="E34" s="17">
        <v>1442.92</v>
      </c>
      <c r="F34" s="13" t="s">
        <v>9</v>
      </c>
      <c r="G34" s="18">
        <v>1841.51</v>
      </c>
      <c r="H34" s="27" t="s">
        <v>9</v>
      </c>
      <c r="I34" s="28" t="s">
        <v>9</v>
      </c>
      <c r="J34" s="19" t="s">
        <v>9</v>
      </c>
    </row>
    <row r="35" spans="2:10" ht="15.75" customHeight="1">
      <c r="B35" s="51"/>
      <c r="C35" s="39">
        <v>2018</v>
      </c>
      <c r="D35" s="20" t="s">
        <v>41</v>
      </c>
      <c r="E35" s="19">
        <f>E34</f>
        <v>1442.92</v>
      </c>
      <c r="F35" s="13" t="s">
        <v>9</v>
      </c>
      <c r="G35" s="21">
        <f>G34</f>
        <v>1841.51</v>
      </c>
      <c r="H35" s="21" t="s">
        <v>9</v>
      </c>
      <c r="I35" s="29" t="s">
        <v>9</v>
      </c>
      <c r="J35" s="19" t="s">
        <v>9</v>
      </c>
    </row>
    <row r="36" spans="2:10" ht="15.75" customHeight="1">
      <c r="B36" s="51"/>
      <c r="C36" s="40"/>
      <c r="D36" s="16" t="s">
        <v>42</v>
      </c>
      <c r="E36" s="17">
        <v>1476.36</v>
      </c>
      <c r="F36" s="13" t="s">
        <v>9</v>
      </c>
      <c r="G36" s="18">
        <v>2211.65</v>
      </c>
      <c r="H36" s="21" t="s">
        <v>9</v>
      </c>
      <c r="I36" s="29" t="s">
        <v>9</v>
      </c>
      <c r="J36" s="19" t="s">
        <v>9</v>
      </c>
    </row>
    <row r="37" spans="2:10" ht="15.75" customHeight="1">
      <c r="B37" s="51"/>
      <c r="C37" s="39">
        <v>2019</v>
      </c>
      <c r="D37" s="20" t="s">
        <v>43</v>
      </c>
      <c r="E37" s="17">
        <f>E36</f>
        <v>1476.36</v>
      </c>
      <c r="F37" s="13" t="s">
        <v>9</v>
      </c>
      <c r="G37" s="18">
        <f>G36</f>
        <v>2211.65</v>
      </c>
      <c r="H37" s="21" t="s">
        <v>9</v>
      </c>
      <c r="I37" s="29" t="s">
        <v>9</v>
      </c>
      <c r="J37" s="19" t="s">
        <v>9</v>
      </c>
    </row>
    <row r="38" spans="2:10" ht="15.75" customHeight="1">
      <c r="B38" s="51"/>
      <c r="C38" s="40"/>
      <c r="D38" s="16" t="s">
        <v>44</v>
      </c>
      <c r="E38" s="17">
        <v>1547.77</v>
      </c>
      <c r="F38" s="13" t="s">
        <v>9</v>
      </c>
      <c r="G38" s="18">
        <v>2656.21</v>
      </c>
      <c r="H38" s="21" t="s">
        <v>9</v>
      </c>
      <c r="I38" s="29" t="s">
        <v>9</v>
      </c>
      <c r="J38" s="19" t="s">
        <v>9</v>
      </c>
    </row>
    <row r="39" spans="2:10" ht="15.75" customHeight="1">
      <c r="B39" s="51"/>
      <c r="C39" s="39">
        <v>2020</v>
      </c>
      <c r="D39" s="20" t="s">
        <v>45</v>
      </c>
      <c r="E39" s="17">
        <f>E38</f>
        <v>1547.77</v>
      </c>
      <c r="F39" s="13" t="s">
        <v>9</v>
      </c>
      <c r="G39" s="18">
        <f>G38</f>
        <v>2656.21</v>
      </c>
      <c r="H39" s="21" t="s">
        <v>9</v>
      </c>
      <c r="I39" s="29" t="s">
        <v>9</v>
      </c>
      <c r="J39" s="19" t="s">
        <v>9</v>
      </c>
    </row>
    <row r="40" spans="2:10" ht="15.75" customHeight="1">
      <c r="B40" s="51"/>
      <c r="C40" s="40"/>
      <c r="D40" s="16" t="s">
        <v>46</v>
      </c>
      <c r="E40" s="17">
        <v>1547.82</v>
      </c>
      <c r="F40" s="13" t="s">
        <v>9</v>
      </c>
      <c r="G40" s="18">
        <v>3190.08</v>
      </c>
      <c r="H40" s="21" t="s">
        <v>9</v>
      </c>
      <c r="I40" s="29" t="s">
        <v>9</v>
      </c>
      <c r="J40" s="19" t="s">
        <v>9</v>
      </c>
    </row>
    <row r="41" spans="2:10" ht="15.75" customHeight="1">
      <c r="B41" s="51"/>
      <c r="C41" s="41">
        <v>2021</v>
      </c>
      <c r="D41" s="16" t="s">
        <v>47</v>
      </c>
      <c r="E41" s="17">
        <f>E40</f>
        <v>1547.82</v>
      </c>
      <c r="F41" s="13" t="s">
        <v>9</v>
      </c>
      <c r="G41" s="18">
        <f>G40</f>
        <v>3190.08</v>
      </c>
      <c r="H41" s="21" t="s">
        <v>9</v>
      </c>
      <c r="I41" s="29" t="s">
        <v>9</v>
      </c>
      <c r="J41" s="19" t="s">
        <v>9</v>
      </c>
    </row>
    <row r="42" spans="2:10" ht="15.75" customHeight="1" thickBot="1">
      <c r="B42" s="52"/>
      <c r="C42" s="42"/>
      <c r="D42" s="6" t="s">
        <v>48</v>
      </c>
      <c r="E42" s="22">
        <v>1661.42</v>
      </c>
      <c r="F42" s="23" t="s">
        <v>9</v>
      </c>
      <c r="G42" s="24">
        <v>3216.56</v>
      </c>
      <c r="H42" s="33" t="s">
        <v>9</v>
      </c>
      <c r="I42" s="29" t="s">
        <v>9</v>
      </c>
      <c r="J42" s="22" t="s">
        <v>9</v>
      </c>
    </row>
    <row r="43" spans="2:10" ht="21.75" customHeight="1" thickBot="1">
      <c r="B43" s="48" t="s">
        <v>50</v>
      </c>
      <c r="C43" s="48"/>
      <c r="D43" s="48"/>
      <c r="E43" s="48"/>
      <c r="F43" s="48"/>
      <c r="G43" s="48"/>
      <c r="H43" s="48"/>
      <c r="I43" s="48"/>
      <c r="J43" s="48"/>
    </row>
    <row r="44" spans="2:10" ht="21" customHeight="1" thickBot="1">
      <c r="B44" s="48" t="s">
        <v>51</v>
      </c>
      <c r="C44" s="48"/>
      <c r="D44" s="48"/>
      <c r="E44" s="48"/>
      <c r="F44" s="48"/>
      <c r="G44" s="48"/>
      <c r="H44" s="48"/>
      <c r="I44" s="48"/>
      <c r="J44" s="48"/>
    </row>
    <row r="45" spans="2:10" ht="15.75" customHeight="1">
      <c r="B45" s="50" t="s">
        <v>17</v>
      </c>
      <c r="C45" s="53">
        <v>2017</v>
      </c>
      <c r="D45" s="11" t="s">
        <v>39</v>
      </c>
      <c r="E45" s="12">
        <v>1400.86</v>
      </c>
      <c r="F45" s="13" t="s">
        <v>9</v>
      </c>
      <c r="G45" s="26" t="s">
        <v>9</v>
      </c>
      <c r="H45" s="26" t="s">
        <v>9</v>
      </c>
      <c r="I45" s="15" t="s">
        <v>9</v>
      </c>
      <c r="J45" s="12" t="s">
        <v>9</v>
      </c>
    </row>
    <row r="46" spans="2:10" ht="15.75" customHeight="1">
      <c r="B46" s="51"/>
      <c r="C46" s="40"/>
      <c r="D46" s="16" t="s">
        <v>40</v>
      </c>
      <c r="E46" s="17">
        <v>1442.92</v>
      </c>
      <c r="F46" s="13" t="s">
        <v>9</v>
      </c>
      <c r="G46" s="27" t="s">
        <v>9</v>
      </c>
      <c r="H46" s="27" t="s">
        <v>9</v>
      </c>
      <c r="I46" s="28" t="s">
        <v>9</v>
      </c>
      <c r="J46" s="19" t="s">
        <v>9</v>
      </c>
    </row>
    <row r="47" spans="2:10" ht="15.75" customHeight="1">
      <c r="B47" s="51"/>
      <c r="C47" s="39">
        <v>2018</v>
      </c>
      <c r="D47" s="20" t="s">
        <v>41</v>
      </c>
      <c r="E47" s="19">
        <f>E46</f>
        <v>1442.92</v>
      </c>
      <c r="F47" s="13" t="s">
        <v>9</v>
      </c>
      <c r="G47" s="21" t="s">
        <v>9</v>
      </c>
      <c r="H47" s="21" t="s">
        <v>9</v>
      </c>
      <c r="I47" s="29" t="s">
        <v>9</v>
      </c>
      <c r="J47" s="19" t="s">
        <v>9</v>
      </c>
    </row>
    <row r="48" spans="2:10" ht="15.75" customHeight="1">
      <c r="B48" s="51"/>
      <c r="C48" s="40"/>
      <c r="D48" s="16" t="s">
        <v>42</v>
      </c>
      <c r="E48" s="17">
        <v>1476.36</v>
      </c>
      <c r="F48" s="13" t="s">
        <v>9</v>
      </c>
      <c r="G48" s="21" t="s">
        <v>9</v>
      </c>
      <c r="H48" s="21" t="s">
        <v>9</v>
      </c>
      <c r="I48" s="29" t="s">
        <v>9</v>
      </c>
      <c r="J48" s="19" t="s">
        <v>9</v>
      </c>
    </row>
    <row r="49" spans="2:10" ht="15.75" customHeight="1">
      <c r="B49" s="51"/>
      <c r="C49" s="39">
        <v>2019</v>
      </c>
      <c r="D49" s="20" t="s">
        <v>43</v>
      </c>
      <c r="E49" s="17">
        <f>E48</f>
        <v>1476.36</v>
      </c>
      <c r="F49" s="13" t="s">
        <v>9</v>
      </c>
      <c r="G49" s="21" t="s">
        <v>9</v>
      </c>
      <c r="H49" s="21" t="s">
        <v>9</v>
      </c>
      <c r="I49" s="29" t="s">
        <v>9</v>
      </c>
      <c r="J49" s="19" t="s">
        <v>9</v>
      </c>
    </row>
    <row r="50" spans="2:10" ht="15.75" customHeight="1">
      <c r="B50" s="51"/>
      <c r="C50" s="40"/>
      <c r="D50" s="16" t="s">
        <v>44</v>
      </c>
      <c r="E50" s="17">
        <v>1547.77</v>
      </c>
      <c r="F50" s="13" t="s">
        <v>9</v>
      </c>
      <c r="G50" s="21" t="s">
        <v>9</v>
      </c>
      <c r="H50" s="21" t="s">
        <v>9</v>
      </c>
      <c r="I50" s="29" t="s">
        <v>9</v>
      </c>
      <c r="J50" s="19" t="s">
        <v>9</v>
      </c>
    </row>
    <row r="51" spans="2:10" ht="15.75" customHeight="1">
      <c r="B51" s="51"/>
      <c r="C51" s="39">
        <v>2020</v>
      </c>
      <c r="D51" s="20" t="s">
        <v>45</v>
      </c>
      <c r="E51" s="17">
        <f>E50</f>
        <v>1547.77</v>
      </c>
      <c r="F51" s="13" t="s">
        <v>9</v>
      </c>
      <c r="G51" s="21" t="s">
        <v>9</v>
      </c>
      <c r="H51" s="21" t="s">
        <v>9</v>
      </c>
      <c r="I51" s="29" t="s">
        <v>9</v>
      </c>
      <c r="J51" s="19" t="s">
        <v>9</v>
      </c>
    </row>
    <row r="52" spans="2:10" ht="15.75" customHeight="1">
      <c r="B52" s="51"/>
      <c r="C52" s="40"/>
      <c r="D52" s="16" t="s">
        <v>46</v>
      </c>
      <c r="E52" s="17">
        <v>1547.82</v>
      </c>
      <c r="F52" s="13" t="s">
        <v>9</v>
      </c>
      <c r="G52" s="21" t="s">
        <v>9</v>
      </c>
      <c r="H52" s="21" t="s">
        <v>9</v>
      </c>
      <c r="I52" s="29" t="s">
        <v>9</v>
      </c>
      <c r="J52" s="19" t="s">
        <v>9</v>
      </c>
    </row>
    <row r="53" spans="2:10" ht="15.75" customHeight="1">
      <c r="B53" s="51"/>
      <c r="C53" s="41">
        <v>2021</v>
      </c>
      <c r="D53" s="16" t="s">
        <v>47</v>
      </c>
      <c r="E53" s="17">
        <f>E52</f>
        <v>1547.82</v>
      </c>
      <c r="F53" s="13" t="s">
        <v>9</v>
      </c>
      <c r="G53" s="18" t="s">
        <v>9</v>
      </c>
      <c r="H53" s="18" t="s">
        <v>9</v>
      </c>
      <c r="I53" s="30" t="s">
        <v>9</v>
      </c>
      <c r="J53" s="19" t="s">
        <v>9</v>
      </c>
    </row>
    <row r="54" spans="2:10" ht="15.75" customHeight="1" thickBot="1">
      <c r="B54" s="52"/>
      <c r="C54" s="42"/>
      <c r="D54" s="6" t="s">
        <v>48</v>
      </c>
      <c r="E54" s="22">
        <v>1661.42</v>
      </c>
      <c r="F54" s="23" t="s">
        <v>9</v>
      </c>
      <c r="G54" s="24" t="s">
        <v>9</v>
      </c>
      <c r="H54" s="24" t="s">
        <v>9</v>
      </c>
      <c r="I54" s="25" t="s">
        <v>9</v>
      </c>
      <c r="J54" s="22" t="s">
        <v>9</v>
      </c>
    </row>
    <row r="55" spans="2:10" ht="22.5" customHeight="1" thickBot="1">
      <c r="B55" s="48" t="s">
        <v>52</v>
      </c>
      <c r="C55" s="48"/>
      <c r="D55" s="48"/>
      <c r="E55" s="48"/>
      <c r="F55" s="48"/>
      <c r="G55" s="48"/>
      <c r="H55" s="48"/>
      <c r="I55" s="48"/>
      <c r="J55" s="48"/>
    </row>
    <row r="56" spans="2:10" ht="15.75" customHeight="1">
      <c r="B56" s="50" t="s">
        <v>17</v>
      </c>
      <c r="C56" s="53">
        <v>2017</v>
      </c>
      <c r="D56" s="11" t="s">
        <v>39</v>
      </c>
      <c r="E56" s="12">
        <v>1653.01</v>
      </c>
      <c r="F56" s="13" t="s">
        <v>9</v>
      </c>
      <c r="G56" s="26" t="s">
        <v>9</v>
      </c>
      <c r="H56" s="26" t="s">
        <v>9</v>
      </c>
      <c r="I56" s="15" t="s">
        <v>9</v>
      </c>
      <c r="J56" s="12" t="s">
        <v>9</v>
      </c>
    </row>
    <row r="57" spans="2:10" ht="15.75" customHeight="1">
      <c r="B57" s="51"/>
      <c r="C57" s="40"/>
      <c r="D57" s="16" t="s">
        <v>40</v>
      </c>
      <c r="E57" s="17">
        <v>1702.65</v>
      </c>
      <c r="F57" s="13" t="s">
        <v>9</v>
      </c>
      <c r="G57" s="27" t="s">
        <v>9</v>
      </c>
      <c r="H57" s="27" t="s">
        <v>9</v>
      </c>
      <c r="I57" s="28" t="s">
        <v>9</v>
      </c>
      <c r="J57" s="19" t="s">
        <v>9</v>
      </c>
    </row>
    <row r="58" spans="2:10" ht="15.75" customHeight="1">
      <c r="B58" s="51"/>
      <c r="C58" s="39">
        <v>2018</v>
      </c>
      <c r="D58" s="20" t="s">
        <v>41</v>
      </c>
      <c r="E58" s="19">
        <f>E57</f>
        <v>1702.65</v>
      </c>
      <c r="F58" s="13" t="s">
        <v>9</v>
      </c>
      <c r="G58" s="21" t="s">
        <v>9</v>
      </c>
      <c r="H58" s="21" t="s">
        <v>9</v>
      </c>
      <c r="I58" s="29" t="s">
        <v>9</v>
      </c>
      <c r="J58" s="19" t="s">
        <v>9</v>
      </c>
    </row>
    <row r="59" spans="2:10" ht="15.75" customHeight="1">
      <c r="B59" s="51"/>
      <c r="C59" s="40"/>
      <c r="D59" s="16" t="s">
        <v>42</v>
      </c>
      <c r="E59" s="17">
        <v>1742.11</v>
      </c>
      <c r="F59" s="13" t="s">
        <v>9</v>
      </c>
      <c r="G59" s="21" t="s">
        <v>9</v>
      </c>
      <c r="H59" s="21" t="s">
        <v>9</v>
      </c>
      <c r="I59" s="29" t="s">
        <v>9</v>
      </c>
      <c r="J59" s="19" t="s">
        <v>9</v>
      </c>
    </row>
    <row r="60" spans="2:10" ht="15.75" customHeight="1">
      <c r="B60" s="51"/>
      <c r="C60" s="39">
        <v>2019</v>
      </c>
      <c r="D60" s="20" t="s">
        <v>43</v>
      </c>
      <c r="E60" s="17">
        <f>E59</f>
        <v>1742.11</v>
      </c>
      <c r="F60" s="13" t="s">
        <v>9</v>
      </c>
      <c r="G60" s="21" t="s">
        <v>9</v>
      </c>
      <c r="H60" s="21" t="s">
        <v>9</v>
      </c>
      <c r="I60" s="29" t="s">
        <v>9</v>
      </c>
      <c r="J60" s="19" t="s">
        <v>9</v>
      </c>
    </row>
    <row r="61" spans="2:10" ht="15.75" customHeight="1">
      <c r="B61" s="51"/>
      <c r="C61" s="40"/>
      <c r="D61" s="16" t="s">
        <v>44</v>
      </c>
      <c r="E61" s="17">
        <v>1826.37</v>
      </c>
      <c r="F61" s="13" t="s">
        <v>9</v>
      </c>
      <c r="G61" s="21" t="s">
        <v>9</v>
      </c>
      <c r="H61" s="21" t="s">
        <v>9</v>
      </c>
      <c r="I61" s="29" t="s">
        <v>9</v>
      </c>
      <c r="J61" s="19" t="s">
        <v>9</v>
      </c>
    </row>
    <row r="62" spans="2:10" ht="15.75" customHeight="1">
      <c r="B62" s="51"/>
      <c r="C62" s="39">
        <v>2020</v>
      </c>
      <c r="D62" s="20" t="s">
        <v>45</v>
      </c>
      <c r="E62" s="17">
        <f>E61</f>
        <v>1826.37</v>
      </c>
      <c r="F62" s="13" t="s">
        <v>9</v>
      </c>
      <c r="G62" s="21" t="s">
        <v>9</v>
      </c>
      <c r="H62" s="21" t="s">
        <v>9</v>
      </c>
      <c r="I62" s="29" t="s">
        <v>9</v>
      </c>
      <c r="J62" s="19" t="s">
        <v>9</v>
      </c>
    </row>
    <row r="63" spans="2:10" ht="15.75" customHeight="1">
      <c r="B63" s="51"/>
      <c r="C63" s="40"/>
      <c r="D63" s="16" t="s">
        <v>46</v>
      </c>
      <c r="E63" s="17">
        <v>1826.43</v>
      </c>
      <c r="F63" s="13" t="s">
        <v>9</v>
      </c>
      <c r="G63" s="21" t="s">
        <v>9</v>
      </c>
      <c r="H63" s="21" t="s">
        <v>9</v>
      </c>
      <c r="I63" s="29" t="s">
        <v>9</v>
      </c>
      <c r="J63" s="19" t="s">
        <v>9</v>
      </c>
    </row>
    <row r="64" spans="2:10" ht="15.75" customHeight="1">
      <c r="B64" s="51"/>
      <c r="C64" s="41">
        <v>2021</v>
      </c>
      <c r="D64" s="16" t="s">
        <v>47</v>
      </c>
      <c r="E64" s="17">
        <f>E63</f>
        <v>1826.43</v>
      </c>
      <c r="F64" s="13" t="s">
        <v>9</v>
      </c>
      <c r="G64" s="18" t="s">
        <v>9</v>
      </c>
      <c r="H64" s="18" t="s">
        <v>9</v>
      </c>
      <c r="I64" s="30" t="s">
        <v>9</v>
      </c>
      <c r="J64" s="19" t="s">
        <v>9</v>
      </c>
    </row>
    <row r="65" spans="2:10" ht="15.75" customHeight="1" thickBot="1">
      <c r="B65" s="52"/>
      <c r="C65" s="42"/>
      <c r="D65" s="6" t="s">
        <v>48</v>
      </c>
      <c r="E65" s="22">
        <v>1960.48</v>
      </c>
      <c r="F65" s="23" t="s">
        <v>9</v>
      </c>
      <c r="G65" s="24" t="s">
        <v>9</v>
      </c>
      <c r="H65" s="24" t="s">
        <v>9</v>
      </c>
      <c r="I65" s="25" t="s">
        <v>9</v>
      </c>
      <c r="J65" s="22" t="s">
        <v>9</v>
      </c>
    </row>
    <row r="66" spans="2:10" ht="24.75" customHeight="1" thickBot="1">
      <c r="B66" s="48" t="s">
        <v>53</v>
      </c>
      <c r="C66" s="48"/>
      <c r="D66" s="48"/>
      <c r="E66" s="48"/>
      <c r="F66" s="48"/>
      <c r="G66" s="48"/>
      <c r="H66" s="48"/>
      <c r="I66" s="48"/>
      <c r="J66" s="48"/>
    </row>
    <row r="67" spans="2:10" ht="15.75" customHeight="1">
      <c r="B67" s="50" t="s">
        <v>17</v>
      </c>
      <c r="C67" s="53">
        <v>2017</v>
      </c>
      <c r="D67" s="11" t="s">
        <v>39</v>
      </c>
      <c r="E67" s="12">
        <v>1400.86</v>
      </c>
      <c r="F67" s="13" t="s">
        <v>9</v>
      </c>
      <c r="G67" s="26" t="s">
        <v>9</v>
      </c>
      <c r="H67" s="26" t="s">
        <v>9</v>
      </c>
      <c r="I67" s="15" t="s">
        <v>9</v>
      </c>
      <c r="J67" s="12" t="s">
        <v>9</v>
      </c>
    </row>
    <row r="68" spans="2:10" ht="15.75" customHeight="1">
      <c r="B68" s="51"/>
      <c r="C68" s="40"/>
      <c r="D68" s="16" t="s">
        <v>40</v>
      </c>
      <c r="E68" s="17">
        <v>1442.92</v>
      </c>
      <c r="F68" s="13" t="s">
        <v>9</v>
      </c>
      <c r="G68" s="27" t="s">
        <v>9</v>
      </c>
      <c r="H68" s="27" t="s">
        <v>9</v>
      </c>
      <c r="I68" s="28" t="s">
        <v>9</v>
      </c>
      <c r="J68" s="19" t="s">
        <v>9</v>
      </c>
    </row>
    <row r="69" spans="2:10" ht="15.75" customHeight="1">
      <c r="B69" s="51"/>
      <c r="C69" s="39">
        <v>2018</v>
      </c>
      <c r="D69" s="20" t="s">
        <v>41</v>
      </c>
      <c r="E69" s="19">
        <f>E68</f>
        <v>1442.92</v>
      </c>
      <c r="F69" s="13" t="s">
        <v>9</v>
      </c>
      <c r="G69" s="27" t="s">
        <v>9</v>
      </c>
      <c r="H69" s="27" t="s">
        <v>9</v>
      </c>
      <c r="I69" s="28" t="s">
        <v>9</v>
      </c>
      <c r="J69" s="19" t="s">
        <v>9</v>
      </c>
    </row>
    <row r="70" spans="2:10" ht="15.75" customHeight="1">
      <c r="B70" s="51"/>
      <c r="C70" s="40"/>
      <c r="D70" s="16" t="s">
        <v>42</v>
      </c>
      <c r="E70" s="17">
        <v>1476.36</v>
      </c>
      <c r="F70" s="13" t="s">
        <v>9</v>
      </c>
      <c r="G70" s="27" t="s">
        <v>9</v>
      </c>
      <c r="H70" s="27" t="s">
        <v>9</v>
      </c>
      <c r="I70" s="28" t="s">
        <v>9</v>
      </c>
      <c r="J70" s="19" t="s">
        <v>9</v>
      </c>
    </row>
    <row r="71" spans="2:10" ht="15.75" customHeight="1">
      <c r="B71" s="51"/>
      <c r="C71" s="39">
        <v>2019</v>
      </c>
      <c r="D71" s="20" t="s">
        <v>43</v>
      </c>
      <c r="E71" s="17">
        <f>E70</f>
        <v>1476.36</v>
      </c>
      <c r="F71" s="13" t="s">
        <v>9</v>
      </c>
      <c r="G71" s="27" t="s">
        <v>9</v>
      </c>
      <c r="H71" s="27" t="s">
        <v>9</v>
      </c>
      <c r="I71" s="28" t="s">
        <v>9</v>
      </c>
      <c r="J71" s="19" t="s">
        <v>9</v>
      </c>
    </row>
    <row r="72" spans="2:10" ht="15.75" customHeight="1">
      <c r="B72" s="51"/>
      <c r="C72" s="40"/>
      <c r="D72" s="16" t="s">
        <v>44</v>
      </c>
      <c r="E72" s="17">
        <v>1547.77</v>
      </c>
      <c r="F72" s="13" t="s">
        <v>9</v>
      </c>
      <c r="G72" s="27" t="s">
        <v>9</v>
      </c>
      <c r="H72" s="27" t="s">
        <v>9</v>
      </c>
      <c r="I72" s="28" t="s">
        <v>9</v>
      </c>
      <c r="J72" s="19" t="s">
        <v>9</v>
      </c>
    </row>
    <row r="73" spans="2:10" ht="15.75" customHeight="1">
      <c r="B73" s="51"/>
      <c r="C73" s="39">
        <v>2020</v>
      </c>
      <c r="D73" s="20" t="s">
        <v>45</v>
      </c>
      <c r="E73" s="17">
        <f>E72</f>
        <v>1547.77</v>
      </c>
      <c r="F73" s="13" t="s">
        <v>9</v>
      </c>
      <c r="G73" s="21" t="s">
        <v>9</v>
      </c>
      <c r="H73" s="21" t="s">
        <v>9</v>
      </c>
      <c r="I73" s="29" t="s">
        <v>9</v>
      </c>
      <c r="J73" s="19" t="s">
        <v>9</v>
      </c>
    </row>
    <row r="74" spans="2:10" ht="15.75" customHeight="1">
      <c r="B74" s="51"/>
      <c r="C74" s="40"/>
      <c r="D74" s="16" t="s">
        <v>46</v>
      </c>
      <c r="E74" s="17">
        <v>1547.82</v>
      </c>
      <c r="F74" s="13" t="s">
        <v>9</v>
      </c>
      <c r="G74" s="21" t="s">
        <v>9</v>
      </c>
      <c r="H74" s="21" t="s">
        <v>9</v>
      </c>
      <c r="I74" s="29" t="s">
        <v>9</v>
      </c>
      <c r="J74" s="19" t="s">
        <v>9</v>
      </c>
    </row>
    <row r="75" spans="2:10" ht="15.75" customHeight="1">
      <c r="B75" s="51"/>
      <c r="C75" s="41">
        <v>2021</v>
      </c>
      <c r="D75" s="16" t="s">
        <v>47</v>
      </c>
      <c r="E75" s="17">
        <f>E74</f>
        <v>1547.82</v>
      </c>
      <c r="F75" s="13" t="s">
        <v>9</v>
      </c>
      <c r="G75" s="18" t="s">
        <v>9</v>
      </c>
      <c r="H75" s="18" t="s">
        <v>9</v>
      </c>
      <c r="I75" s="30" t="s">
        <v>9</v>
      </c>
      <c r="J75" s="19" t="s">
        <v>9</v>
      </c>
    </row>
    <row r="76" spans="2:10" ht="15.75" customHeight="1" thickBot="1">
      <c r="B76" s="52"/>
      <c r="C76" s="42"/>
      <c r="D76" s="6" t="s">
        <v>48</v>
      </c>
      <c r="E76" s="22">
        <v>1661.42</v>
      </c>
      <c r="F76" s="23" t="s">
        <v>9</v>
      </c>
      <c r="G76" s="24" t="s">
        <v>9</v>
      </c>
      <c r="H76" s="24" t="s">
        <v>9</v>
      </c>
      <c r="I76" s="25" t="s">
        <v>9</v>
      </c>
      <c r="J76" s="22" t="s">
        <v>9</v>
      </c>
    </row>
    <row r="77" spans="2:10" ht="31.5" customHeight="1" thickBot="1">
      <c r="B77" s="45" t="s">
        <v>59</v>
      </c>
      <c r="C77" s="46"/>
      <c r="D77" s="46"/>
      <c r="E77" s="46"/>
      <c r="F77" s="46"/>
      <c r="G77" s="46"/>
      <c r="H77" s="46"/>
      <c r="I77" s="46"/>
      <c r="J77" s="47"/>
    </row>
    <row r="78" spans="2:10" ht="16.5" customHeight="1" thickBot="1">
      <c r="B78" s="48" t="s">
        <v>49</v>
      </c>
      <c r="C78" s="48"/>
      <c r="D78" s="48"/>
      <c r="E78" s="48"/>
      <c r="F78" s="48"/>
      <c r="G78" s="48"/>
      <c r="H78" s="48"/>
      <c r="I78" s="48"/>
      <c r="J78" s="49"/>
    </row>
    <row r="79" spans="2:10" ht="15.75" customHeight="1">
      <c r="B79" s="50" t="s">
        <v>17</v>
      </c>
      <c r="C79" s="53">
        <v>2017</v>
      </c>
      <c r="D79" s="11" t="s">
        <v>39</v>
      </c>
      <c r="E79" s="12">
        <v>1044.7</v>
      </c>
      <c r="F79" s="13" t="s">
        <v>9</v>
      </c>
      <c r="G79" s="26" t="s">
        <v>9</v>
      </c>
      <c r="H79" s="26" t="s">
        <v>9</v>
      </c>
      <c r="I79" s="15" t="s">
        <v>9</v>
      </c>
      <c r="J79" s="12" t="s">
        <v>9</v>
      </c>
    </row>
    <row r="80" spans="2:10" ht="15.75" customHeight="1">
      <c r="B80" s="51"/>
      <c r="C80" s="40"/>
      <c r="D80" s="16" t="s">
        <v>40</v>
      </c>
      <c r="E80" s="17">
        <v>1076.08</v>
      </c>
      <c r="F80" s="13" t="s">
        <v>9</v>
      </c>
      <c r="G80" s="27" t="s">
        <v>9</v>
      </c>
      <c r="H80" s="27" t="s">
        <v>9</v>
      </c>
      <c r="I80" s="28" t="s">
        <v>9</v>
      </c>
      <c r="J80" s="19" t="s">
        <v>9</v>
      </c>
    </row>
    <row r="81" spans="2:10" ht="15.75" customHeight="1">
      <c r="B81" s="51"/>
      <c r="C81" s="39">
        <v>2018</v>
      </c>
      <c r="D81" s="20" t="s">
        <v>41</v>
      </c>
      <c r="E81" s="19">
        <f>E80</f>
        <v>1076.08</v>
      </c>
      <c r="F81" s="13" t="s">
        <v>9</v>
      </c>
      <c r="G81" s="21" t="s">
        <v>9</v>
      </c>
      <c r="H81" s="21" t="s">
        <v>9</v>
      </c>
      <c r="I81" s="29" t="s">
        <v>9</v>
      </c>
      <c r="J81" s="19" t="s">
        <v>9</v>
      </c>
    </row>
    <row r="82" spans="2:10" ht="15.75" customHeight="1">
      <c r="B82" s="51"/>
      <c r="C82" s="40"/>
      <c r="D82" s="16" t="s">
        <v>42</v>
      </c>
      <c r="E82" s="17">
        <v>1106.51</v>
      </c>
      <c r="F82" s="13" t="s">
        <v>9</v>
      </c>
      <c r="G82" s="21" t="s">
        <v>9</v>
      </c>
      <c r="H82" s="21" t="s">
        <v>9</v>
      </c>
      <c r="I82" s="29" t="s">
        <v>9</v>
      </c>
      <c r="J82" s="19" t="s">
        <v>9</v>
      </c>
    </row>
    <row r="83" spans="2:10" ht="15.75" customHeight="1">
      <c r="B83" s="51"/>
      <c r="C83" s="39">
        <v>2019</v>
      </c>
      <c r="D83" s="20" t="s">
        <v>43</v>
      </c>
      <c r="E83" s="17">
        <f>E82</f>
        <v>1106.51</v>
      </c>
      <c r="F83" s="13" t="s">
        <v>9</v>
      </c>
      <c r="G83" s="21" t="s">
        <v>9</v>
      </c>
      <c r="H83" s="21" t="s">
        <v>9</v>
      </c>
      <c r="I83" s="29" t="s">
        <v>9</v>
      </c>
      <c r="J83" s="19" t="s">
        <v>9</v>
      </c>
    </row>
    <row r="84" spans="2:10" ht="15.75" customHeight="1">
      <c r="B84" s="51"/>
      <c r="C84" s="40"/>
      <c r="D84" s="16" t="s">
        <v>44</v>
      </c>
      <c r="E84" s="17">
        <v>1218.45</v>
      </c>
      <c r="F84" s="13" t="s">
        <v>9</v>
      </c>
      <c r="G84" s="21" t="s">
        <v>9</v>
      </c>
      <c r="H84" s="21" t="s">
        <v>9</v>
      </c>
      <c r="I84" s="29" t="s">
        <v>9</v>
      </c>
      <c r="J84" s="19" t="s">
        <v>9</v>
      </c>
    </row>
    <row r="85" spans="2:10" ht="15.75" customHeight="1">
      <c r="B85" s="51"/>
      <c r="C85" s="39">
        <v>2020</v>
      </c>
      <c r="D85" s="20" t="s">
        <v>45</v>
      </c>
      <c r="E85" s="17">
        <f>E84</f>
        <v>1218.45</v>
      </c>
      <c r="F85" s="13" t="s">
        <v>9</v>
      </c>
      <c r="G85" s="21" t="s">
        <v>9</v>
      </c>
      <c r="H85" s="21" t="s">
        <v>9</v>
      </c>
      <c r="I85" s="29" t="s">
        <v>9</v>
      </c>
      <c r="J85" s="19" t="s">
        <v>9</v>
      </c>
    </row>
    <row r="86" spans="2:10" ht="15.75" customHeight="1">
      <c r="B86" s="51"/>
      <c r="C86" s="40"/>
      <c r="D86" s="16" t="s">
        <v>46</v>
      </c>
      <c r="E86" s="17">
        <v>1221.5</v>
      </c>
      <c r="F86" s="13" t="s">
        <v>9</v>
      </c>
      <c r="G86" s="21" t="s">
        <v>9</v>
      </c>
      <c r="H86" s="21" t="s">
        <v>9</v>
      </c>
      <c r="I86" s="29" t="s">
        <v>9</v>
      </c>
      <c r="J86" s="19" t="s">
        <v>9</v>
      </c>
    </row>
    <row r="87" spans="2:10" ht="15.75" customHeight="1">
      <c r="B87" s="51"/>
      <c r="C87" s="41">
        <v>2021</v>
      </c>
      <c r="D87" s="16" t="s">
        <v>47</v>
      </c>
      <c r="E87" s="17">
        <f>E86</f>
        <v>1221.5</v>
      </c>
      <c r="F87" s="13" t="s">
        <v>9</v>
      </c>
      <c r="G87" s="21" t="s">
        <v>9</v>
      </c>
      <c r="H87" s="21" t="s">
        <v>9</v>
      </c>
      <c r="I87" s="29" t="s">
        <v>9</v>
      </c>
      <c r="J87" s="19" t="s">
        <v>9</v>
      </c>
    </row>
    <row r="88" spans="2:10" ht="15.75" customHeight="1" thickBot="1">
      <c r="B88" s="52"/>
      <c r="C88" s="42"/>
      <c r="D88" s="6" t="s">
        <v>48</v>
      </c>
      <c r="E88" s="22">
        <v>1244.66</v>
      </c>
      <c r="F88" s="23" t="s">
        <v>9</v>
      </c>
      <c r="G88" s="33" t="s">
        <v>9</v>
      </c>
      <c r="H88" s="33" t="s">
        <v>9</v>
      </c>
      <c r="I88" s="29" t="s">
        <v>9</v>
      </c>
      <c r="J88" s="22" t="s">
        <v>9</v>
      </c>
    </row>
    <row r="89" spans="2:10" ht="15.75" customHeight="1" thickBot="1">
      <c r="B89" s="48" t="s">
        <v>50</v>
      </c>
      <c r="C89" s="48"/>
      <c r="D89" s="48"/>
      <c r="E89" s="48"/>
      <c r="F89" s="48"/>
      <c r="G89" s="48"/>
      <c r="H89" s="48"/>
      <c r="I89" s="48"/>
      <c r="J89" s="48"/>
    </row>
    <row r="90" spans="2:10" ht="15.75" customHeight="1" thickBot="1">
      <c r="B90" s="48" t="s">
        <v>51</v>
      </c>
      <c r="C90" s="48"/>
      <c r="D90" s="48"/>
      <c r="E90" s="48"/>
      <c r="F90" s="48"/>
      <c r="G90" s="48"/>
      <c r="H90" s="48"/>
      <c r="I90" s="48"/>
      <c r="J90" s="48"/>
    </row>
    <row r="91" spans="2:10" ht="15.75" customHeight="1">
      <c r="B91" s="50" t="s">
        <v>17</v>
      </c>
      <c r="C91" s="53">
        <v>2017</v>
      </c>
      <c r="D91" s="11" t="s">
        <v>39</v>
      </c>
      <c r="E91" s="12">
        <v>1044.7</v>
      </c>
      <c r="F91" s="13" t="s">
        <v>9</v>
      </c>
      <c r="G91" s="26" t="s">
        <v>9</v>
      </c>
      <c r="H91" s="26" t="s">
        <v>9</v>
      </c>
      <c r="I91" s="15" t="s">
        <v>9</v>
      </c>
      <c r="J91" s="12" t="s">
        <v>9</v>
      </c>
    </row>
    <row r="92" spans="2:10" ht="15.75" customHeight="1">
      <c r="B92" s="51"/>
      <c r="C92" s="40"/>
      <c r="D92" s="16" t="s">
        <v>40</v>
      </c>
      <c r="E92" s="17">
        <v>1076.08</v>
      </c>
      <c r="F92" s="13" t="s">
        <v>9</v>
      </c>
      <c r="G92" s="27" t="s">
        <v>9</v>
      </c>
      <c r="H92" s="27" t="s">
        <v>9</v>
      </c>
      <c r="I92" s="28" t="s">
        <v>9</v>
      </c>
      <c r="J92" s="19" t="s">
        <v>9</v>
      </c>
    </row>
    <row r="93" spans="2:10" ht="15.75" customHeight="1">
      <c r="B93" s="51"/>
      <c r="C93" s="39">
        <v>2018</v>
      </c>
      <c r="D93" s="20" t="s">
        <v>41</v>
      </c>
      <c r="E93" s="19">
        <f>E92</f>
        <v>1076.08</v>
      </c>
      <c r="F93" s="13" t="s">
        <v>9</v>
      </c>
      <c r="G93" s="21" t="s">
        <v>9</v>
      </c>
      <c r="H93" s="21" t="s">
        <v>9</v>
      </c>
      <c r="I93" s="29" t="s">
        <v>9</v>
      </c>
      <c r="J93" s="19" t="s">
        <v>9</v>
      </c>
    </row>
    <row r="94" spans="2:10" ht="15.75" customHeight="1">
      <c r="B94" s="51"/>
      <c r="C94" s="40"/>
      <c r="D94" s="16" t="s">
        <v>42</v>
      </c>
      <c r="E94" s="17">
        <v>1106.51</v>
      </c>
      <c r="F94" s="13" t="s">
        <v>9</v>
      </c>
      <c r="G94" s="21" t="s">
        <v>9</v>
      </c>
      <c r="H94" s="21" t="s">
        <v>9</v>
      </c>
      <c r="I94" s="29" t="s">
        <v>9</v>
      </c>
      <c r="J94" s="19" t="s">
        <v>9</v>
      </c>
    </row>
    <row r="95" spans="2:10" ht="15.75" customHeight="1">
      <c r="B95" s="51"/>
      <c r="C95" s="39">
        <v>2019</v>
      </c>
      <c r="D95" s="20" t="s">
        <v>43</v>
      </c>
      <c r="E95" s="17">
        <f>E94</f>
        <v>1106.51</v>
      </c>
      <c r="F95" s="13" t="s">
        <v>9</v>
      </c>
      <c r="G95" s="21" t="s">
        <v>9</v>
      </c>
      <c r="H95" s="21" t="s">
        <v>9</v>
      </c>
      <c r="I95" s="29" t="s">
        <v>9</v>
      </c>
      <c r="J95" s="19" t="s">
        <v>9</v>
      </c>
    </row>
    <row r="96" spans="2:10" ht="15.75" customHeight="1">
      <c r="B96" s="51"/>
      <c r="C96" s="40"/>
      <c r="D96" s="16" t="s">
        <v>44</v>
      </c>
      <c r="E96" s="17">
        <v>1218.45</v>
      </c>
      <c r="F96" s="13" t="s">
        <v>9</v>
      </c>
      <c r="G96" s="21" t="s">
        <v>9</v>
      </c>
      <c r="H96" s="21" t="s">
        <v>9</v>
      </c>
      <c r="I96" s="29" t="s">
        <v>9</v>
      </c>
      <c r="J96" s="19" t="s">
        <v>9</v>
      </c>
    </row>
    <row r="97" spans="2:10" ht="15.75" customHeight="1">
      <c r="B97" s="51"/>
      <c r="C97" s="39">
        <v>2020</v>
      </c>
      <c r="D97" s="20" t="s">
        <v>45</v>
      </c>
      <c r="E97" s="17">
        <f>E96</f>
        <v>1218.45</v>
      </c>
      <c r="F97" s="13" t="s">
        <v>9</v>
      </c>
      <c r="G97" s="21" t="s">
        <v>9</v>
      </c>
      <c r="H97" s="21" t="s">
        <v>9</v>
      </c>
      <c r="I97" s="29" t="s">
        <v>9</v>
      </c>
      <c r="J97" s="19" t="s">
        <v>9</v>
      </c>
    </row>
    <row r="98" spans="2:10" ht="15.75" customHeight="1">
      <c r="B98" s="51"/>
      <c r="C98" s="40"/>
      <c r="D98" s="16" t="s">
        <v>46</v>
      </c>
      <c r="E98" s="17">
        <v>1221.5</v>
      </c>
      <c r="F98" s="13" t="s">
        <v>9</v>
      </c>
      <c r="G98" s="21" t="s">
        <v>9</v>
      </c>
      <c r="H98" s="21" t="s">
        <v>9</v>
      </c>
      <c r="I98" s="29" t="s">
        <v>9</v>
      </c>
      <c r="J98" s="19" t="s">
        <v>9</v>
      </c>
    </row>
    <row r="99" spans="2:10" ht="15.75" customHeight="1">
      <c r="B99" s="51"/>
      <c r="C99" s="41">
        <v>2021</v>
      </c>
      <c r="D99" s="16" t="s">
        <v>47</v>
      </c>
      <c r="E99" s="17">
        <f>E98</f>
        <v>1221.5</v>
      </c>
      <c r="F99" s="13" t="s">
        <v>9</v>
      </c>
      <c r="G99" s="18" t="s">
        <v>9</v>
      </c>
      <c r="H99" s="18" t="s">
        <v>9</v>
      </c>
      <c r="I99" s="30" t="s">
        <v>9</v>
      </c>
      <c r="J99" s="19" t="s">
        <v>9</v>
      </c>
    </row>
    <row r="100" spans="2:10" ht="15.75" customHeight="1" thickBot="1">
      <c r="B100" s="52"/>
      <c r="C100" s="42"/>
      <c r="D100" s="6" t="s">
        <v>48</v>
      </c>
      <c r="E100" s="22">
        <v>1244.66</v>
      </c>
      <c r="F100" s="23" t="s">
        <v>9</v>
      </c>
      <c r="G100" s="24" t="s">
        <v>9</v>
      </c>
      <c r="H100" s="24" t="s">
        <v>9</v>
      </c>
      <c r="I100" s="25" t="s">
        <v>9</v>
      </c>
      <c r="J100" s="22" t="s">
        <v>9</v>
      </c>
    </row>
    <row r="101" spans="2:10" ht="15.75" customHeight="1" thickBot="1">
      <c r="B101" s="48" t="s">
        <v>52</v>
      </c>
      <c r="C101" s="48"/>
      <c r="D101" s="48"/>
      <c r="E101" s="48"/>
      <c r="F101" s="48"/>
      <c r="G101" s="48"/>
      <c r="H101" s="48"/>
      <c r="I101" s="48"/>
      <c r="J101" s="48"/>
    </row>
    <row r="102" spans="2:10" ht="15.75" customHeight="1">
      <c r="B102" s="50" t="s">
        <v>17</v>
      </c>
      <c r="C102" s="53">
        <v>2017</v>
      </c>
      <c r="D102" s="11" t="s">
        <v>39</v>
      </c>
      <c r="E102" s="12">
        <v>1232.75</v>
      </c>
      <c r="F102" s="13" t="s">
        <v>9</v>
      </c>
      <c r="G102" s="26" t="s">
        <v>9</v>
      </c>
      <c r="H102" s="26" t="s">
        <v>9</v>
      </c>
      <c r="I102" s="15" t="s">
        <v>9</v>
      </c>
      <c r="J102" s="12" t="s">
        <v>9</v>
      </c>
    </row>
    <row r="103" spans="2:10" ht="15.75" customHeight="1">
      <c r="B103" s="51"/>
      <c r="C103" s="40"/>
      <c r="D103" s="16" t="s">
        <v>40</v>
      </c>
      <c r="E103" s="17">
        <v>1269.77</v>
      </c>
      <c r="F103" s="13" t="s">
        <v>9</v>
      </c>
      <c r="G103" s="27" t="s">
        <v>9</v>
      </c>
      <c r="H103" s="27" t="s">
        <v>9</v>
      </c>
      <c r="I103" s="28" t="s">
        <v>9</v>
      </c>
      <c r="J103" s="19" t="s">
        <v>9</v>
      </c>
    </row>
    <row r="104" spans="2:10" ht="15.75" customHeight="1">
      <c r="B104" s="51"/>
      <c r="C104" s="39">
        <v>2018</v>
      </c>
      <c r="D104" s="20" t="s">
        <v>41</v>
      </c>
      <c r="E104" s="19">
        <f>E103</f>
        <v>1269.77</v>
      </c>
      <c r="F104" s="13" t="s">
        <v>9</v>
      </c>
      <c r="G104" s="21" t="s">
        <v>9</v>
      </c>
      <c r="H104" s="21" t="s">
        <v>9</v>
      </c>
      <c r="I104" s="29" t="s">
        <v>9</v>
      </c>
      <c r="J104" s="19" t="s">
        <v>9</v>
      </c>
    </row>
    <row r="105" spans="2:10" ht="15.75" customHeight="1">
      <c r="B105" s="51"/>
      <c r="C105" s="40"/>
      <c r="D105" s="16" t="s">
        <v>42</v>
      </c>
      <c r="E105" s="17">
        <v>1305.68</v>
      </c>
      <c r="F105" s="13" t="s">
        <v>9</v>
      </c>
      <c r="G105" s="21" t="s">
        <v>9</v>
      </c>
      <c r="H105" s="21" t="s">
        <v>9</v>
      </c>
      <c r="I105" s="29" t="s">
        <v>9</v>
      </c>
      <c r="J105" s="19" t="s">
        <v>9</v>
      </c>
    </row>
    <row r="106" spans="2:10" ht="15.75" customHeight="1">
      <c r="B106" s="51"/>
      <c r="C106" s="39">
        <v>2019</v>
      </c>
      <c r="D106" s="20" t="s">
        <v>43</v>
      </c>
      <c r="E106" s="17">
        <f>E105</f>
        <v>1305.68</v>
      </c>
      <c r="F106" s="13" t="s">
        <v>9</v>
      </c>
      <c r="G106" s="21" t="s">
        <v>9</v>
      </c>
      <c r="H106" s="21" t="s">
        <v>9</v>
      </c>
      <c r="I106" s="29" t="s">
        <v>9</v>
      </c>
      <c r="J106" s="19" t="s">
        <v>9</v>
      </c>
    </row>
    <row r="107" spans="2:10" ht="15.75" customHeight="1">
      <c r="B107" s="51"/>
      <c r="C107" s="40"/>
      <c r="D107" s="16" t="s">
        <v>44</v>
      </c>
      <c r="E107" s="17">
        <v>1437.77</v>
      </c>
      <c r="F107" s="13" t="s">
        <v>9</v>
      </c>
      <c r="G107" s="21" t="s">
        <v>9</v>
      </c>
      <c r="H107" s="21" t="s">
        <v>9</v>
      </c>
      <c r="I107" s="29" t="s">
        <v>9</v>
      </c>
      <c r="J107" s="19" t="s">
        <v>9</v>
      </c>
    </row>
    <row r="108" spans="2:10" ht="15.75" customHeight="1">
      <c r="B108" s="51"/>
      <c r="C108" s="39">
        <v>2020</v>
      </c>
      <c r="D108" s="20" t="s">
        <v>45</v>
      </c>
      <c r="E108" s="17">
        <f>E107</f>
        <v>1437.77</v>
      </c>
      <c r="F108" s="13" t="s">
        <v>9</v>
      </c>
      <c r="G108" s="21" t="s">
        <v>9</v>
      </c>
      <c r="H108" s="21" t="s">
        <v>9</v>
      </c>
      <c r="I108" s="29" t="s">
        <v>9</v>
      </c>
      <c r="J108" s="19" t="s">
        <v>9</v>
      </c>
    </row>
    <row r="109" spans="2:10" ht="15.75" customHeight="1">
      <c r="B109" s="51"/>
      <c r="C109" s="40"/>
      <c r="D109" s="16" t="s">
        <v>46</v>
      </c>
      <c r="E109" s="17">
        <v>1441.37</v>
      </c>
      <c r="F109" s="13" t="s">
        <v>9</v>
      </c>
      <c r="G109" s="21" t="s">
        <v>9</v>
      </c>
      <c r="H109" s="21" t="s">
        <v>9</v>
      </c>
      <c r="I109" s="29" t="s">
        <v>9</v>
      </c>
      <c r="J109" s="19" t="s">
        <v>9</v>
      </c>
    </row>
    <row r="110" spans="2:10" ht="15.75" customHeight="1">
      <c r="B110" s="51"/>
      <c r="C110" s="41">
        <v>2021</v>
      </c>
      <c r="D110" s="16" t="s">
        <v>47</v>
      </c>
      <c r="E110" s="17">
        <f>E109</f>
        <v>1441.37</v>
      </c>
      <c r="F110" s="13" t="s">
        <v>9</v>
      </c>
      <c r="G110" s="18" t="s">
        <v>9</v>
      </c>
      <c r="H110" s="18" t="s">
        <v>9</v>
      </c>
      <c r="I110" s="30" t="s">
        <v>9</v>
      </c>
      <c r="J110" s="19" t="s">
        <v>9</v>
      </c>
    </row>
    <row r="111" spans="2:10" ht="15.75" customHeight="1" thickBot="1">
      <c r="B111" s="52"/>
      <c r="C111" s="42"/>
      <c r="D111" s="6" t="s">
        <v>48</v>
      </c>
      <c r="E111" s="22">
        <v>1468.7</v>
      </c>
      <c r="F111" s="23" t="s">
        <v>9</v>
      </c>
      <c r="G111" s="24" t="s">
        <v>9</v>
      </c>
      <c r="H111" s="24" t="s">
        <v>9</v>
      </c>
      <c r="I111" s="25" t="s">
        <v>9</v>
      </c>
      <c r="J111" s="22" t="s">
        <v>9</v>
      </c>
    </row>
    <row r="112" spans="2:10" ht="15.75" customHeight="1" thickBot="1">
      <c r="B112" s="48" t="s">
        <v>53</v>
      </c>
      <c r="C112" s="48"/>
      <c r="D112" s="48"/>
      <c r="E112" s="48"/>
      <c r="F112" s="48"/>
      <c r="G112" s="48"/>
      <c r="H112" s="48"/>
      <c r="I112" s="48"/>
      <c r="J112" s="48"/>
    </row>
    <row r="113" spans="2:10" ht="15.75" customHeight="1">
      <c r="B113" s="50" t="s">
        <v>17</v>
      </c>
      <c r="C113" s="53">
        <v>2017</v>
      </c>
      <c r="D113" s="11" t="s">
        <v>39</v>
      </c>
      <c r="E113" s="12">
        <v>1044.7</v>
      </c>
      <c r="F113" s="13" t="s">
        <v>9</v>
      </c>
      <c r="G113" s="26" t="s">
        <v>9</v>
      </c>
      <c r="H113" s="26" t="s">
        <v>9</v>
      </c>
      <c r="I113" s="15" t="s">
        <v>9</v>
      </c>
      <c r="J113" s="12" t="s">
        <v>9</v>
      </c>
    </row>
    <row r="114" spans="2:10" ht="15.75" customHeight="1">
      <c r="B114" s="51"/>
      <c r="C114" s="40"/>
      <c r="D114" s="16" t="s">
        <v>40</v>
      </c>
      <c r="E114" s="17">
        <v>1076.08</v>
      </c>
      <c r="F114" s="13" t="s">
        <v>9</v>
      </c>
      <c r="G114" s="27" t="s">
        <v>9</v>
      </c>
      <c r="H114" s="27" t="s">
        <v>9</v>
      </c>
      <c r="I114" s="28" t="s">
        <v>9</v>
      </c>
      <c r="J114" s="19" t="s">
        <v>9</v>
      </c>
    </row>
    <row r="115" spans="2:10" ht="15.75" customHeight="1">
      <c r="B115" s="51"/>
      <c r="C115" s="39">
        <v>2018</v>
      </c>
      <c r="D115" s="20" t="s">
        <v>41</v>
      </c>
      <c r="E115" s="19">
        <f>E114</f>
        <v>1076.08</v>
      </c>
      <c r="F115" s="13" t="s">
        <v>9</v>
      </c>
      <c r="G115" s="27" t="s">
        <v>9</v>
      </c>
      <c r="H115" s="27" t="s">
        <v>9</v>
      </c>
      <c r="I115" s="28" t="s">
        <v>9</v>
      </c>
      <c r="J115" s="19" t="s">
        <v>9</v>
      </c>
    </row>
    <row r="116" spans="2:10" ht="15.75" customHeight="1">
      <c r="B116" s="51"/>
      <c r="C116" s="40"/>
      <c r="D116" s="16" t="s">
        <v>42</v>
      </c>
      <c r="E116" s="17">
        <v>1106.51</v>
      </c>
      <c r="F116" s="13" t="s">
        <v>9</v>
      </c>
      <c r="G116" s="27" t="s">
        <v>9</v>
      </c>
      <c r="H116" s="27" t="s">
        <v>9</v>
      </c>
      <c r="I116" s="28" t="s">
        <v>9</v>
      </c>
      <c r="J116" s="19" t="s">
        <v>9</v>
      </c>
    </row>
    <row r="117" spans="2:10" ht="15.75" customHeight="1">
      <c r="B117" s="51"/>
      <c r="C117" s="39">
        <v>2019</v>
      </c>
      <c r="D117" s="20" t="s">
        <v>43</v>
      </c>
      <c r="E117" s="17">
        <f>E116</f>
        <v>1106.51</v>
      </c>
      <c r="F117" s="13" t="s">
        <v>9</v>
      </c>
      <c r="G117" s="27" t="s">
        <v>9</v>
      </c>
      <c r="H117" s="27" t="s">
        <v>9</v>
      </c>
      <c r="I117" s="28" t="s">
        <v>9</v>
      </c>
      <c r="J117" s="19" t="s">
        <v>9</v>
      </c>
    </row>
    <row r="118" spans="2:10" ht="15.75" customHeight="1">
      <c r="B118" s="51"/>
      <c r="C118" s="40"/>
      <c r="D118" s="16" t="s">
        <v>44</v>
      </c>
      <c r="E118" s="17">
        <v>1218.45</v>
      </c>
      <c r="F118" s="13" t="s">
        <v>9</v>
      </c>
      <c r="G118" s="27" t="s">
        <v>9</v>
      </c>
      <c r="H118" s="27" t="s">
        <v>9</v>
      </c>
      <c r="I118" s="28" t="s">
        <v>9</v>
      </c>
      <c r="J118" s="19" t="s">
        <v>9</v>
      </c>
    </row>
    <row r="119" spans="2:10" ht="15.75" customHeight="1">
      <c r="B119" s="51"/>
      <c r="C119" s="39">
        <v>2020</v>
      </c>
      <c r="D119" s="20" t="s">
        <v>45</v>
      </c>
      <c r="E119" s="17">
        <f>E118</f>
        <v>1218.45</v>
      </c>
      <c r="F119" s="13" t="s">
        <v>9</v>
      </c>
      <c r="G119" s="21" t="s">
        <v>9</v>
      </c>
      <c r="H119" s="21" t="s">
        <v>9</v>
      </c>
      <c r="I119" s="29" t="s">
        <v>9</v>
      </c>
      <c r="J119" s="19" t="s">
        <v>9</v>
      </c>
    </row>
    <row r="120" spans="2:10" ht="15.75" customHeight="1">
      <c r="B120" s="51"/>
      <c r="C120" s="40"/>
      <c r="D120" s="16" t="s">
        <v>46</v>
      </c>
      <c r="E120" s="17">
        <v>1221.5</v>
      </c>
      <c r="F120" s="13" t="s">
        <v>9</v>
      </c>
      <c r="G120" s="21" t="s">
        <v>9</v>
      </c>
      <c r="H120" s="21" t="s">
        <v>9</v>
      </c>
      <c r="I120" s="29" t="s">
        <v>9</v>
      </c>
      <c r="J120" s="19" t="s">
        <v>9</v>
      </c>
    </row>
    <row r="121" spans="2:10" ht="15.75" customHeight="1">
      <c r="B121" s="51"/>
      <c r="C121" s="41">
        <v>2021</v>
      </c>
      <c r="D121" s="16" t="s">
        <v>47</v>
      </c>
      <c r="E121" s="17">
        <f>E120</f>
        <v>1221.5</v>
      </c>
      <c r="F121" s="13" t="s">
        <v>9</v>
      </c>
      <c r="G121" s="18" t="s">
        <v>9</v>
      </c>
      <c r="H121" s="18" t="s">
        <v>9</v>
      </c>
      <c r="I121" s="30" t="s">
        <v>9</v>
      </c>
      <c r="J121" s="19" t="s">
        <v>9</v>
      </c>
    </row>
    <row r="122" spans="2:10" ht="15.75" customHeight="1" thickBot="1">
      <c r="B122" s="52"/>
      <c r="C122" s="42"/>
      <c r="D122" s="6" t="s">
        <v>48</v>
      </c>
      <c r="E122" s="22">
        <v>1244.66</v>
      </c>
      <c r="F122" s="23" t="s">
        <v>9</v>
      </c>
      <c r="G122" s="24" t="s">
        <v>9</v>
      </c>
      <c r="H122" s="24" t="s">
        <v>9</v>
      </c>
      <c r="I122" s="25" t="s">
        <v>9</v>
      </c>
      <c r="J122" s="22" t="s">
        <v>9</v>
      </c>
    </row>
    <row r="123" spans="2:10" ht="32.25" customHeight="1" thickBot="1">
      <c r="B123" s="45" t="s">
        <v>54</v>
      </c>
      <c r="C123" s="46"/>
      <c r="D123" s="46"/>
      <c r="E123" s="46"/>
      <c r="F123" s="46"/>
      <c r="G123" s="46"/>
      <c r="H123" s="46"/>
      <c r="I123" s="46"/>
      <c r="J123" s="47"/>
    </row>
    <row r="124" spans="2:10" ht="23.25" customHeight="1" thickBot="1">
      <c r="B124" s="48" t="s">
        <v>55</v>
      </c>
      <c r="C124" s="48"/>
      <c r="D124" s="48"/>
      <c r="E124" s="48"/>
      <c r="F124" s="48"/>
      <c r="G124" s="48"/>
      <c r="H124" s="48"/>
      <c r="I124" s="48"/>
      <c r="J124" s="49"/>
    </row>
    <row r="125" spans="2:10" ht="20.25" customHeight="1">
      <c r="B125" s="50" t="s">
        <v>17</v>
      </c>
      <c r="C125" s="53">
        <v>2017</v>
      </c>
      <c r="D125" s="11" t="s">
        <v>39</v>
      </c>
      <c r="E125" s="12">
        <v>633.07</v>
      </c>
      <c r="F125" s="13" t="s">
        <v>9</v>
      </c>
      <c r="G125" s="26" t="s">
        <v>9</v>
      </c>
      <c r="H125" s="26">
        <v>1015.2</v>
      </c>
      <c r="I125" s="15" t="s">
        <v>9</v>
      </c>
      <c r="J125" s="12" t="s">
        <v>9</v>
      </c>
    </row>
    <row r="126" spans="2:10" ht="20.25" customHeight="1">
      <c r="B126" s="51"/>
      <c r="C126" s="40"/>
      <c r="D126" s="16" t="s">
        <v>40</v>
      </c>
      <c r="E126" s="17">
        <v>633.07</v>
      </c>
      <c r="F126" s="13" t="s">
        <v>9</v>
      </c>
      <c r="G126" s="27" t="s">
        <v>9</v>
      </c>
      <c r="H126" s="27">
        <v>1015.2</v>
      </c>
      <c r="I126" s="28" t="s">
        <v>9</v>
      </c>
      <c r="J126" s="19" t="s">
        <v>9</v>
      </c>
    </row>
    <row r="127" spans="2:10" ht="20.25" customHeight="1">
      <c r="B127" s="51"/>
      <c r="C127" s="39">
        <v>2018</v>
      </c>
      <c r="D127" s="20" t="s">
        <v>41</v>
      </c>
      <c r="E127" s="19">
        <f>E126</f>
        <v>633.07</v>
      </c>
      <c r="F127" s="13" t="s">
        <v>9</v>
      </c>
      <c r="G127" s="21" t="s">
        <v>9</v>
      </c>
      <c r="H127" s="21">
        <v>808.58</v>
      </c>
      <c r="I127" s="29" t="s">
        <v>9</v>
      </c>
      <c r="J127" s="19" t="s">
        <v>9</v>
      </c>
    </row>
    <row r="128" spans="2:10" ht="20.25" customHeight="1">
      <c r="B128" s="51"/>
      <c r="C128" s="40"/>
      <c r="D128" s="16" t="s">
        <v>42</v>
      </c>
      <c r="E128" s="17">
        <v>762.93</v>
      </c>
      <c r="F128" s="13" t="s">
        <v>9</v>
      </c>
      <c r="G128" s="21" t="s">
        <v>9</v>
      </c>
      <c r="H128" s="21">
        <v>808.58</v>
      </c>
      <c r="I128" s="29" t="s">
        <v>9</v>
      </c>
      <c r="J128" s="19" t="s">
        <v>9</v>
      </c>
    </row>
    <row r="129" spans="2:10" ht="20.25" customHeight="1">
      <c r="B129" s="51"/>
      <c r="C129" s="39">
        <v>2019</v>
      </c>
      <c r="D129" s="20" t="s">
        <v>43</v>
      </c>
      <c r="E129" s="17">
        <v>683.6</v>
      </c>
      <c r="F129" s="13" t="s">
        <v>9</v>
      </c>
      <c r="G129" s="21" t="s">
        <v>9</v>
      </c>
      <c r="H129" s="21">
        <v>773.72</v>
      </c>
      <c r="I129" s="29" t="s">
        <v>9</v>
      </c>
      <c r="J129" s="19" t="s">
        <v>9</v>
      </c>
    </row>
    <row r="130" spans="2:10" ht="20.25" customHeight="1">
      <c r="B130" s="51"/>
      <c r="C130" s="40"/>
      <c r="D130" s="16" t="s">
        <v>44</v>
      </c>
      <c r="E130" s="17">
        <v>683.6</v>
      </c>
      <c r="F130" s="13" t="s">
        <v>9</v>
      </c>
      <c r="G130" s="21" t="s">
        <v>9</v>
      </c>
      <c r="H130" s="21">
        <v>773.72</v>
      </c>
      <c r="I130" s="29" t="s">
        <v>9</v>
      </c>
      <c r="J130" s="19" t="s">
        <v>9</v>
      </c>
    </row>
    <row r="131" spans="2:10" ht="20.25" customHeight="1">
      <c r="B131" s="51"/>
      <c r="C131" s="39">
        <v>2020</v>
      </c>
      <c r="D131" s="20" t="s">
        <v>45</v>
      </c>
      <c r="E131" s="17">
        <f>E130</f>
        <v>683.6</v>
      </c>
      <c r="F131" s="13" t="s">
        <v>9</v>
      </c>
      <c r="G131" s="21" t="s">
        <v>9</v>
      </c>
      <c r="H131" s="21">
        <v>773.72</v>
      </c>
      <c r="I131" s="29" t="s">
        <v>9</v>
      </c>
      <c r="J131" s="19" t="s">
        <v>9</v>
      </c>
    </row>
    <row r="132" spans="2:10" ht="20.25" customHeight="1">
      <c r="B132" s="51"/>
      <c r="C132" s="40"/>
      <c r="D132" s="16" t="s">
        <v>46</v>
      </c>
      <c r="E132" s="17">
        <v>947.68</v>
      </c>
      <c r="F132" s="13" t="s">
        <v>9</v>
      </c>
      <c r="G132" s="21" t="s">
        <v>9</v>
      </c>
      <c r="H132" s="21">
        <v>860.68</v>
      </c>
      <c r="I132" s="29" t="s">
        <v>9</v>
      </c>
      <c r="J132" s="19" t="s">
        <v>9</v>
      </c>
    </row>
    <row r="133" spans="2:10" ht="20.25" customHeight="1">
      <c r="B133" s="51"/>
      <c r="C133" s="41">
        <v>2021</v>
      </c>
      <c r="D133" s="16" t="s">
        <v>47</v>
      </c>
      <c r="E133" s="17">
        <v>713.72</v>
      </c>
      <c r="F133" s="13" t="s">
        <v>9</v>
      </c>
      <c r="G133" s="21" t="s">
        <v>9</v>
      </c>
      <c r="H133" s="21">
        <v>751.17</v>
      </c>
      <c r="I133" s="29" t="s">
        <v>9</v>
      </c>
      <c r="J133" s="19" t="s">
        <v>9</v>
      </c>
    </row>
    <row r="134" spans="2:10" ht="20.25" customHeight="1" thickBot="1">
      <c r="B134" s="52"/>
      <c r="C134" s="42"/>
      <c r="D134" s="6" t="s">
        <v>48</v>
      </c>
      <c r="E134" s="22">
        <v>713.72</v>
      </c>
      <c r="F134" s="23" t="s">
        <v>9</v>
      </c>
      <c r="G134" s="33" t="s">
        <v>9</v>
      </c>
      <c r="H134" s="33">
        <v>751.17</v>
      </c>
      <c r="I134" s="29" t="s">
        <v>9</v>
      </c>
      <c r="J134" s="22" t="s">
        <v>9</v>
      </c>
    </row>
    <row r="135" spans="2:10" ht="21" customHeight="1" thickBot="1">
      <c r="B135" s="56" t="s">
        <v>57</v>
      </c>
      <c r="C135" s="56"/>
      <c r="D135" s="56"/>
      <c r="E135" s="57"/>
      <c r="F135" s="57"/>
      <c r="G135" s="57"/>
      <c r="H135" s="57"/>
      <c r="I135" s="57"/>
      <c r="J135" s="57"/>
    </row>
    <row r="136" spans="2:10" ht="19.5" customHeight="1">
      <c r="B136" s="50" t="s">
        <v>56</v>
      </c>
      <c r="C136" s="53">
        <v>2017</v>
      </c>
      <c r="D136" s="31" t="s">
        <v>39</v>
      </c>
      <c r="E136" s="12">
        <v>582.24</v>
      </c>
      <c r="F136" s="54">
        <v>649.83</v>
      </c>
      <c r="G136" s="54"/>
      <c r="H136" s="54"/>
      <c r="I136" s="54"/>
      <c r="J136" s="55"/>
    </row>
    <row r="137" spans="2:10" ht="19.5" customHeight="1">
      <c r="B137" s="51"/>
      <c r="C137" s="40"/>
      <c r="D137" s="34" t="s">
        <v>40</v>
      </c>
      <c r="E137" s="19">
        <v>604.05</v>
      </c>
      <c r="F137" s="37">
        <v>674.31</v>
      </c>
      <c r="G137" s="37"/>
      <c r="H137" s="37"/>
      <c r="I137" s="37"/>
      <c r="J137" s="38"/>
    </row>
    <row r="138" spans="2:10" ht="19.5" customHeight="1">
      <c r="B138" s="51"/>
      <c r="C138" s="39">
        <v>2018</v>
      </c>
      <c r="D138" s="35" t="s">
        <v>41</v>
      </c>
      <c r="E138" s="19">
        <v>601.92</v>
      </c>
      <c r="F138" s="37">
        <v>671.79</v>
      </c>
      <c r="G138" s="37"/>
      <c r="H138" s="37"/>
      <c r="I138" s="37"/>
      <c r="J138" s="38"/>
    </row>
    <row r="139" spans="2:10" ht="19.5" customHeight="1">
      <c r="B139" s="51"/>
      <c r="C139" s="40"/>
      <c r="D139" s="34" t="s">
        <v>42</v>
      </c>
      <c r="E139" s="19">
        <v>624.48</v>
      </c>
      <c r="F139" s="37">
        <v>697.11</v>
      </c>
      <c r="G139" s="37"/>
      <c r="H139" s="37"/>
      <c r="I139" s="37"/>
      <c r="J139" s="38"/>
    </row>
    <row r="140" spans="2:10" ht="19.5" customHeight="1">
      <c r="B140" s="51"/>
      <c r="C140" s="39">
        <v>2019</v>
      </c>
      <c r="D140" s="35" t="s">
        <v>43</v>
      </c>
      <c r="E140" s="19">
        <v>620.56</v>
      </c>
      <c r="F140" s="37">
        <v>692.59</v>
      </c>
      <c r="G140" s="37"/>
      <c r="H140" s="37"/>
      <c r="I140" s="37"/>
      <c r="J140" s="38"/>
    </row>
    <row r="141" spans="2:10" ht="19.5" customHeight="1">
      <c r="B141" s="51"/>
      <c r="C141" s="40"/>
      <c r="D141" s="34" t="s">
        <v>44</v>
      </c>
      <c r="E141" s="19">
        <v>643.81</v>
      </c>
      <c r="F141" s="37">
        <v>718.7</v>
      </c>
      <c r="G141" s="37"/>
      <c r="H141" s="37"/>
      <c r="I141" s="37"/>
      <c r="J141" s="38"/>
    </row>
    <row r="142" spans="2:10" ht="19.5" customHeight="1">
      <c r="B142" s="51"/>
      <c r="C142" s="39">
        <v>2020</v>
      </c>
      <c r="D142" s="35" t="s">
        <v>45</v>
      </c>
      <c r="E142" s="19">
        <v>639.77</v>
      </c>
      <c r="F142" s="37">
        <v>714.04</v>
      </c>
      <c r="G142" s="37"/>
      <c r="H142" s="37"/>
      <c r="I142" s="37"/>
      <c r="J142" s="38"/>
    </row>
    <row r="143" spans="2:10" ht="19.5" customHeight="1">
      <c r="B143" s="51"/>
      <c r="C143" s="40"/>
      <c r="D143" s="34" t="s">
        <v>46</v>
      </c>
      <c r="E143" s="19">
        <v>663.75</v>
      </c>
      <c r="F143" s="37">
        <v>740.95</v>
      </c>
      <c r="G143" s="37"/>
      <c r="H143" s="37"/>
      <c r="I143" s="37"/>
      <c r="J143" s="38"/>
    </row>
    <row r="144" spans="2:10" ht="19.5" customHeight="1">
      <c r="B144" s="51"/>
      <c r="C144" s="41">
        <v>2021</v>
      </c>
      <c r="D144" s="34" t="s">
        <v>47</v>
      </c>
      <c r="E144" s="19">
        <v>659.58</v>
      </c>
      <c r="F144" s="37">
        <v>736.15</v>
      </c>
      <c r="G144" s="37"/>
      <c r="H144" s="37"/>
      <c r="I144" s="37"/>
      <c r="J144" s="38"/>
    </row>
    <row r="145" spans="2:10" ht="19.5" customHeight="1" thickBot="1">
      <c r="B145" s="52"/>
      <c r="C145" s="42"/>
      <c r="D145" s="32" t="s">
        <v>48</v>
      </c>
      <c r="E145" s="36">
        <v>684.3</v>
      </c>
      <c r="F145" s="43">
        <v>763.89</v>
      </c>
      <c r="G145" s="43"/>
      <c r="H145" s="43"/>
      <c r="I145" s="43"/>
      <c r="J145" s="44"/>
    </row>
    <row r="146" spans="2:10" ht="32.25" customHeight="1" thickBot="1">
      <c r="B146" s="45" t="s">
        <v>58</v>
      </c>
      <c r="C146" s="46"/>
      <c r="D146" s="46"/>
      <c r="E146" s="46"/>
      <c r="F146" s="46"/>
      <c r="G146" s="46"/>
      <c r="H146" s="46"/>
      <c r="I146" s="46"/>
      <c r="J146" s="47"/>
    </row>
    <row r="147" spans="2:10" ht="15.75" customHeight="1" thickBot="1">
      <c r="B147" s="48" t="s">
        <v>55</v>
      </c>
      <c r="C147" s="48"/>
      <c r="D147" s="48"/>
      <c r="E147" s="48"/>
      <c r="F147" s="48"/>
      <c r="G147" s="48"/>
      <c r="H147" s="48"/>
      <c r="I147" s="48"/>
      <c r="J147" s="49"/>
    </row>
    <row r="148" spans="2:10" ht="15.75" customHeight="1">
      <c r="B148" s="50" t="s">
        <v>17</v>
      </c>
      <c r="C148" s="53">
        <v>2017</v>
      </c>
      <c r="D148" s="11" t="s">
        <v>39</v>
      </c>
      <c r="E148" s="12">
        <v>684.13</v>
      </c>
      <c r="F148" s="13" t="s">
        <v>9</v>
      </c>
      <c r="G148" s="26" t="s">
        <v>9</v>
      </c>
      <c r="H148" s="26">
        <v>1009.75</v>
      </c>
      <c r="I148" s="15" t="s">
        <v>9</v>
      </c>
      <c r="J148" s="12" t="s">
        <v>9</v>
      </c>
    </row>
    <row r="149" spans="2:10" ht="15.75" customHeight="1">
      <c r="B149" s="51"/>
      <c r="C149" s="40"/>
      <c r="D149" s="16" t="s">
        <v>40</v>
      </c>
      <c r="E149" s="17">
        <v>876.59</v>
      </c>
      <c r="F149" s="13" t="s">
        <v>9</v>
      </c>
      <c r="G149" s="27" t="s">
        <v>9</v>
      </c>
      <c r="H149" s="27">
        <v>1009.75</v>
      </c>
      <c r="I149" s="28" t="s">
        <v>9</v>
      </c>
      <c r="J149" s="19" t="s">
        <v>9</v>
      </c>
    </row>
    <row r="150" spans="2:10" ht="15.75" customHeight="1">
      <c r="B150" s="51"/>
      <c r="C150" s="39">
        <v>2018</v>
      </c>
      <c r="D150" s="20" t="s">
        <v>41</v>
      </c>
      <c r="E150" s="19">
        <v>798.15</v>
      </c>
      <c r="F150" s="13" t="s">
        <v>9</v>
      </c>
      <c r="G150" s="21" t="s">
        <v>9</v>
      </c>
      <c r="H150" s="21">
        <v>763.93</v>
      </c>
      <c r="I150" s="29" t="s">
        <v>9</v>
      </c>
      <c r="J150" s="19" t="s">
        <v>9</v>
      </c>
    </row>
    <row r="151" spans="2:10" ht="15.75" customHeight="1">
      <c r="B151" s="51"/>
      <c r="C151" s="40"/>
      <c r="D151" s="16" t="s">
        <v>42</v>
      </c>
      <c r="E151" s="17">
        <v>798.15</v>
      </c>
      <c r="F151" s="13" t="s">
        <v>9</v>
      </c>
      <c r="G151" s="21" t="s">
        <v>9</v>
      </c>
      <c r="H151" s="21">
        <v>763.93</v>
      </c>
      <c r="I151" s="29" t="s">
        <v>9</v>
      </c>
      <c r="J151" s="19" t="s">
        <v>9</v>
      </c>
    </row>
    <row r="152" spans="2:10" ht="15.75" customHeight="1">
      <c r="B152" s="51"/>
      <c r="C152" s="39">
        <v>2019</v>
      </c>
      <c r="D152" s="20" t="s">
        <v>43</v>
      </c>
      <c r="E152" s="17">
        <v>798.15</v>
      </c>
      <c r="F152" s="13" t="s">
        <v>9</v>
      </c>
      <c r="G152" s="21" t="s">
        <v>9</v>
      </c>
      <c r="H152" s="21">
        <v>763.93</v>
      </c>
      <c r="I152" s="29" t="s">
        <v>9</v>
      </c>
      <c r="J152" s="19" t="s">
        <v>9</v>
      </c>
    </row>
    <row r="153" spans="2:10" ht="15.75" customHeight="1">
      <c r="B153" s="51"/>
      <c r="C153" s="40"/>
      <c r="D153" s="16" t="s">
        <v>44</v>
      </c>
      <c r="E153" s="17">
        <v>919.92</v>
      </c>
      <c r="F153" s="13" t="s">
        <v>9</v>
      </c>
      <c r="G153" s="21" t="s">
        <v>9</v>
      </c>
      <c r="H153" s="21">
        <v>874.58</v>
      </c>
      <c r="I153" s="29" t="s">
        <v>9</v>
      </c>
      <c r="J153" s="19" t="s">
        <v>9</v>
      </c>
    </row>
    <row r="154" spans="2:10" ht="15.75" customHeight="1">
      <c r="B154" s="51"/>
      <c r="C154" s="39">
        <v>2020</v>
      </c>
      <c r="D154" s="20" t="s">
        <v>45</v>
      </c>
      <c r="E154" s="17">
        <v>898.86</v>
      </c>
      <c r="F154" s="13" t="s">
        <v>9</v>
      </c>
      <c r="G154" s="21" t="s">
        <v>9</v>
      </c>
      <c r="H154" s="21">
        <v>859.46</v>
      </c>
      <c r="I154" s="29" t="s">
        <v>9</v>
      </c>
      <c r="J154" s="19" t="s">
        <v>9</v>
      </c>
    </row>
    <row r="155" spans="2:10" ht="15.75" customHeight="1">
      <c r="B155" s="51"/>
      <c r="C155" s="40"/>
      <c r="D155" s="16" t="s">
        <v>46</v>
      </c>
      <c r="E155" s="17">
        <v>898.86</v>
      </c>
      <c r="F155" s="13" t="s">
        <v>9</v>
      </c>
      <c r="G155" s="21" t="s">
        <v>9</v>
      </c>
      <c r="H155" s="21">
        <v>859.46</v>
      </c>
      <c r="I155" s="29" t="s">
        <v>9</v>
      </c>
      <c r="J155" s="19" t="s">
        <v>9</v>
      </c>
    </row>
    <row r="156" spans="2:10" ht="15.75" customHeight="1">
      <c r="B156" s="51"/>
      <c r="C156" s="41">
        <v>2021</v>
      </c>
      <c r="D156" s="16" t="s">
        <v>47</v>
      </c>
      <c r="E156" s="17">
        <v>898.86</v>
      </c>
      <c r="F156" s="13" t="s">
        <v>9</v>
      </c>
      <c r="G156" s="21" t="s">
        <v>9</v>
      </c>
      <c r="H156" s="21">
        <v>859.46</v>
      </c>
      <c r="I156" s="29" t="s">
        <v>9</v>
      </c>
      <c r="J156" s="19" t="s">
        <v>9</v>
      </c>
    </row>
    <row r="157" spans="2:10" ht="15.75" customHeight="1" thickBot="1">
      <c r="B157" s="52"/>
      <c r="C157" s="42"/>
      <c r="D157" s="6" t="s">
        <v>48</v>
      </c>
      <c r="E157" s="22">
        <v>900.18</v>
      </c>
      <c r="F157" s="23" t="s">
        <v>9</v>
      </c>
      <c r="G157" s="33" t="s">
        <v>9</v>
      </c>
      <c r="H157" s="33">
        <v>874.09</v>
      </c>
      <c r="I157" s="29" t="s">
        <v>9</v>
      </c>
      <c r="J157" s="22" t="s">
        <v>9</v>
      </c>
    </row>
    <row r="158" spans="2:10" ht="21" customHeight="1" thickBot="1">
      <c r="B158" s="56" t="s">
        <v>57</v>
      </c>
      <c r="C158" s="56"/>
      <c r="D158" s="56"/>
      <c r="E158" s="57"/>
      <c r="F158" s="57"/>
      <c r="G158" s="57"/>
      <c r="H158" s="57"/>
      <c r="I158" s="57"/>
      <c r="J158" s="57"/>
    </row>
    <row r="159" spans="2:10" ht="15.75" customHeight="1">
      <c r="B159" s="50" t="s">
        <v>56</v>
      </c>
      <c r="C159" s="53">
        <v>2017</v>
      </c>
      <c r="D159" s="31" t="s">
        <v>39</v>
      </c>
      <c r="E159" s="12">
        <v>559.03</v>
      </c>
      <c r="F159" s="54">
        <v>508.96</v>
      </c>
      <c r="G159" s="54"/>
      <c r="H159" s="54"/>
      <c r="I159" s="54"/>
      <c r="J159" s="55"/>
    </row>
    <row r="160" spans="2:10" ht="15.75" customHeight="1">
      <c r="B160" s="51"/>
      <c r="C160" s="40"/>
      <c r="D160" s="34" t="s">
        <v>40</v>
      </c>
      <c r="E160" s="19">
        <v>556.79</v>
      </c>
      <c r="F160" s="37">
        <v>530.3</v>
      </c>
      <c r="G160" s="37"/>
      <c r="H160" s="37"/>
      <c r="I160" s="37"/>
      <c r="J160" s="38"/>
    </row>
    <row r="161" spans="2:10" ht="15.75" customHeight="1">
      <c r="B161" s="51"/>
      <c r="C161" s="39">
        <v>2018</v>
      </c>
      <c r="D161" s="35" t="s">
        <v>41</v>
      </c>
      <c r="E161" s="19">
        <v>585.81</v>
      </c>
      <c r="F161" s="37">
        <v>544.87</v>
      </c>
      <c r="G161" s="37"/>
      <c r="H161" s="37"/>
      <c r="I161" s="37"/>
      <c r="J161" s="38"/>
    </row>
    <row r="162" spans="2:10" ht="15.75" customHeight="1">
      <c r="B162" s="51"/>
      <c r="C162" s="40"/>
      <c r="D162" s="34" t="s">
        <v>42</v>
      </c>
      <c r="E162" s="19">
        <v>567.18</v>
      </c>
      <c r="F162" s="37">
        <v>529.24</v>
      </c>
      <c r="G162" s="37"/>
      <c r="H162" s="37"/>
      <c r="I162" s="37"/>
      <c r="J162" s="38"/>
    </row>
    <row r="163" spans="2:10" ht="15.75" customHeight="1">
      <c r="B163" s="51"/>
      <c r="C163" s="39">
        <v>2019</v>
      </c>
      <c r="D163" s="35" t="s">
        <v>43</v>
      </c>
      <c r="E163" s="19">
        <v>605.95</v>
      </c>
      <c r="F163" s="37">
        <v>566.99</v>
      </c>
      <c r="G163" s="37"/>
      <c r="H163" s="37"/>
      <c r="I163" s="37"/>
      <c r="J163" s="38"/>
    </row>
    <row r="164" spans="2:10" ht="15.75" customHeight="1">
      <c r="B164" s="51"/>
      <c r="C164" s="40"/>
      <c r="D164" s="34" t="s">
        <v>44</v>
      </c>
      <c r="E164" s="19">
        <v>586.96</v>
      </c>
      <c r="F164" s="37">
        <v>550.69</v>
      </c>
      <c r="G164" s="37"/>
      <c r="H164" s="37"/>
      <c r="I164" s="37"/>
      <c r="J164" s="38"/>
    </row>
    <row r="165" spans="2:10" ht="15.75" customHeight="1">
      <c r="B165" s="51"/>
      <c r="C165" s="39">
        <v>2020</v>
      </c>
      <c r="D165" s="35" t="s">
        <v>45</v>
      </c>
      <c r="E165" s="19">
        <v>626.94</v>
      </c>
      <c r="F165" s="37">
        <v>590.01</v>
      </c>
      <c r="G165" s="37"/>
      <c r="H165" s="37"/>
      <c r="I165" s="37"/>
      <c r="J165" s="38"/>
    </row>
    <row r="166" spans="2:10" ht="15.75" customHeight="1">
      <c r="B166" s="51"/>
      <c r="C166" s="40"/>
      <c r="D166" s="34" t="s">
        <v>46</v>
      </c>
      <c r="E166" s="19">
        <v>607.24</v>
      </c>
      <c r="F166" s="37">
        <v>573.03</v>
      </c>
      <c r="G166" s="37"/>
      <c r="H166" s="37"/>
      <c r="I166" s="37"/>
      <c r="J166" s="38"/>
    </row>
    <row r="167" spans="2:10" ht="15.75" customHeight="1">
      <c r="B167" s="51"/>
      <c r="C167" s="41">
        <v>2021</v>
      </c>
      <c r="D167" s="34" t="s">
        <v>47</v>
      </c>
      <c r="E167" s="19">
        <v>648.52</v>
      </c>
      <c r="F167" s="37">
        <v>613.97</v>
      </c>
      <c r="G167" s="37"/>
      <c r="H167" s="37"/>
      <c r="I167" s="37"/>
      <c r="J167" s="38"/>
    </row>
    <row r="168" spans="2:10" ht="15.75" customHeight="1" thickBot="1">
      <c r="B168" s="52"/>
      <c r="C168" s="42"/>
      <c r="D168" s="32" t="s">
        <v>48</v>
      </c>
      <c r="E168" s="36">
        <v>628.45</v>
      </c>
      <c r="F168" s="43">
        <v>596.27</v>
      </c>
      <c r="G168" s="43"/>
      <c r="H168" s="43"/>
      <c r="I168" s="43"/>
      <c r="J168" s="44"/>
    </row>
    <row r="172" spans="2:10" ht="60" customHeight="1">
      <c r="B172" s="102" t="s">
        <v>33</v>
      </c>
      <c r="C172" s="102"/>
      <c r="D172" s="102"/>
      <c r="E172" s="102"/>
      <c r="F172" s="102"/>
      <c r="G172" s="102"/>
      <c r="H172" s="102"/>
      <c r="I172" s="102"/>
      <c r="J172" s="102"/>
    </row>
  </sheetData>
  <sheetProtection/>
  <mergeCells count="171">
    <mergeCell ref="E18:G18"/>
    <mergeCell ref="D29:D30"/>
    <mergeCell ref="E29:E30"/>
    <mergeCell ref="F29:I29"/>
    <mergeCell ref="B32:J32"/>
    <mergeCell ref="C140:C141"/>
    <mergeCell ref="C121:C122"/>
    <mergeCell ref="B45:B54"/>
    <mergeCell ref="C45:C46"/>
    <mergeCell ref="C47:C48"/>
    <mergeCell ref="C53:C54"/>
    <mergeCell ref="C18:D18"/>
    <mergeCell ref="E14:G14"/>
    <mergeCell ref="E15:G15"/>
    <mergeCell ref="B172:J172"/>
    <mergeCell ref="H14:J14"/>
    <mergeCell ref="H15:J15"/>
    <mergeCell ref="H18:J18"/>
    <mergeCell ref="B44:J44"/>
    <mergeCell ref="B123:J123"/>
    <mergeCell ref="C119:C120"/>
    <mergeCell ref="C13:D13"/>
    <mergeCell ref="B12:B13"/>
    <mergeCell ref="E13:G13"/>
    <mergeCell ref="H13:J13"/>
    <mergeCell ref="C14:D14"/>
    <mergeCell ref="C15:D15"/>
    <mergeCell ref="B11:J11"/>
    <mergeCell ref="C12:D12"/>
    <mergeCell ref="E12:G12"/>
    <mergeCell ref="H12:J12"/>
    <mergeCell ref="E8:J8"/>
    <mergeCell ref="B9:D9"/>
    <mergeCell ref="E9:J9"/>
    <mergeCell ref="C67:C68"/>
    <mergeCell ref="B4:D4"/>
    <mergeCell ref="E4:J4"/>
    <mergeCell ref="B10:D10"/>
    <mergeCell ref="E10:J10"/>
    <mergeCell ref="C83:C84"/>
    <mergeCell ref="E7:J7"/>
    <mergeCell ref="B8:D8"/>
    <mergeCell ref="E6:J6"/>
    <mergeCell ref="B7:D7"/>
    <mergeCell ref="C144:C145"/>
    <mergeCell ref="C79:C80"/>
    <mergeCell ref="C81:C82"/>
    <mergeCell ref="C113:C114"/>
    <mergeCell ref="C115:C116"/>
    <mergeCell ref="C117:C118"/>
    <mergeCell ref="B135:J135"/>
    <mergeCell ref="B136:B145"/>
    <mergeCell ref="C136:C137"/>
    <mergeCell ref="C138:C139"/>
    <mergeCell ref="B66:J66"/>
    <mergeCell ref="B78:J78"/>
    <mergeCell ref="C73:C74"/>
    <mergeCell ref="C75:C76"/>
    <mergeCell ref="B77:J77"/>
    <mergeCell ref="C33:C34"/>
    <mergeCell ref="B33:B42"/>
    <mergeCell ref="C35:C36"/>
    <mergeCell ref="C41:C42"/>
    <mergeCell ref="B67:B76"/>
    <mergeCell ref="E27:J27"/>
    <mergeCell ref="B28:D28"/>
    <mergeCell ref="E28:J28"/>
    <mergeCell ref="B31:J31"/>
    <mergeCell ref="B29:B30"/>
    <mergeCell ref="C29:C30"/>
    <mergeCell ref="J29:J30"/>
    <mergeCell ref="B27:D27"/>
    <mergeCell ref="B24:D24"/>
    <mergeCell ref="E24:J24"/>
    <mergeCell ref="B25:D25"/>
    <mergeCell ref="E25:J25"/>
    <mergeCell ref="B26:D26"/>
    <mergeCell ref="E26:J26"/>
    <mergeCell ref="B2:J2"/>
    <mergeCell ref="B21:D21"/>
    <mergeCell ref="E21:J21"/>
    <mergeCell ref="B22:D22"/>
    <mergeCell ref="E22:J22"/>
    <mergeCell ref="B23:D23"/>
    <mergeCell ref="E23:J23"/>
    <mergeCell ref="B5:D5"/>
    <mergeCell ref="E5:J5"/>
    <mergeCell ref="B6:D6"/>
    <mergeCell ref="C16:D16"/>
    <mergeCell ref="C17:D17"/>
    <mergeCell ref="E16:G16"/>
    <mergeCell ref="E17:G17"/>
    <mergeCell ref="H16:J16"/>
    <mergeCell ref="H17:J17"/>
    <mergeCell ref="B55:J55"/>
    <mergeCell ref="B56:B65"/>
    <mergeCell ref="C56:C57"/>
    <mergeCell ref="C58:C59"/>
    <mergeCell ref="C60:C61"/>
    <mergeCell ref="C62:C63"/>
    <mergeCell ref="C64:C65"/>
    <mergeCell ref="C37:C38"/>
    <mergeCell ref="C39:C40"/>
    <mergeCell ref="C69:C70"/>
    <mergeCell ref="C71:C72"/>
    <mergeCell ref="B43:J43"/>
    <mergeCell ref="B79:B88"/>
    <mergeCell ref="C85:C86"/>
    <mergeCell ref="C87:C88"/>
    <mergeCell ref="C49:C50"/>
    <mergeCell ref="C51:C52"/>
    <mergeCell ref="B89:J89"/>
    <mergeCell ref="B90:J90"/>
    <mergeCell ref="B91:B100"/>
    <mergeCell ref="C91:C92"/>
    <mergeCell ref="C93:C94"/>
    <mergeCell ref="C95:C96"/>
    <mergeCell ref="C97:C98"/>
    <mergeCell ref="C99:C100"/>
    <mergeCell ref="C133:C134"/>
    <mergeCell ref="B101:J101"/>
    <mergeCell ref="B102:B111"/>
    <mergeCell ref="C102:C103"/>
    <mergeCell ref="C104:C105"/>
    <mergeCell ref="C106:C107"/>
    <mergeCell ref="C108:C109"/>
    <mergeCell ref="C110:C111"/>
    <mergeCell ref="F162:J162"/>
    <mergeCell ref="C163:C164"/>
    <mergeCell ref="B112:J112"/>
    <mergeCell ref="B113:B122"/>
    <mergeCell ref="B124:J124"/>
    <mergeCell ref="B125:B134"/>
    <mergeCell ref="C125:C126"/>
    <mergeCell ref="C127:C128"/>
    <mergeCell ref="C129:C130"/>
    <mergeCell ref="C131:C132"/>
    <mergeCell ref="F142:J142"/>
    <mergeCell ref="F143:J143"/>
    <mergeCell ref="C142:C143"/>
    <mergeCell ref="B158:J158"/>
    <mergeCell ref="B159:B168"/>
    <mergeCell ref="C159:C160"/>
    <mergeCell ref="F159:J159"/>
    <mergeCell ref="F160:J160"/>
    <mergeCell ref="C161:C162"/>
    <mergeCell ref="F161:J161"/>
    <mergeCell ref="F136:J136"/>
    <mergeCell ref="F137:J137"/>
    <mergeCell ref="F138:J138"/>
    <mergeCell ref="F139:J139"/>
    <mergeCell ref="F140:J140"/>
    <mergeCell ref="F141:J141"/>
    <mergeCell ref="F144:J144"/>
    <mergeCell ref="F145:J145"/>
    <mergeCell ref="B146:J146"/>
    <mergeCell ref="B147:J147"/>
    <mergeCell ref="B148:B157"/>
    <mergeCell ref="C148:C149"/>
    <mergeCell ref="C150:C151"/>
    <mergeCell ref="C152:C153"/>
    <mergeCell ref="C154:C155"/>
    <mergeCell ref="C156:C157"/>
    <mergeCell ref="F163:J163"/>
    <mergeCell ref="F164:J164"/>
    <mergeCell ref="C165:C166"/>
    <mergeCell ref="F165:J165"/>
    <mergeCell ref="F166:J166"/>
    <mergeCell ref="C167:C168"/>
    <mergeCell ref="F167:J167"/>
    <mergeCell ref="F168:J168"/>
  </mergeCells>
  <hyperlinks>
    <hyperlink ref="E10" r:id="rId1" display="http://tarif29.ru/activities/agency_regulations"/>
    <hyperlink ref="E28" r:id="rId2" display="http://tarif29.ru/activities/agency_regulations"/>
  </hyperlinks>
  <printOptions horizontalCentered="1"/>
  <pageMargins left="0.15748031496062992" right="0.03937007874015748" top="0.31496062992125984" bottom="0.5511811023622047" header="0.31496062992125984" footer="0.31496062992125984"/>
  <pageSetup horizontalDpi="600" verticalDpi="600" orientation="portrait" paperSize="9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BychkovskayaMG</cp:lastModifiedBy>
  <dcterms:created xsi:type="dcterms:W3CDTF">2013-11-28T07:59:02Z</dcterms:created>
  <dcterms:modified xsi:type="dcterms:W3CDTF">2017-01-11T05:30:50Z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