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000" activeTab="0"/>
  </bookViews>
  <sheets>
    <sheet name="Северодвинск 2017-2021 ГВС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<sst xmlns="http://schemas.openxmlformats.org/spreadsheetml/2006/main" count="59" uniqueCount="37">
  <si>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Наименование организации</t>
  </si>
  <si>
    <t>ИНН</t>
  </si>
  <si>
    <t>КПП</t>
  </si>
  <si>
    <t>Местонахождение (адрес)</t>
  </si>
  <si>
    <t>163045 г. Архангельск Талажское шоссе, д. 19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</si>
  <si>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</si>
  <si>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</si>
  <si>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Агентство по тарифам и ценам Архангельской области</t>
  </si>
  <si>
    <t>Период действия принятого тарифа</t>
  </si>
  <si>
    <t>Источник опубликования</t>
  </si>
  <si>
    <t>Год</t>
  </si>
  <si>
    <t>Период</t>
  </si>
  <si>
    <t>Компонент на теплоноститель, руб./куб.м</t>
  </si>
  <si>
    <t>Компонент на тепловую энергию (одноставочный), руб./Гкал</t>
  </si>
  <si>
    <t>П р и м е ч а н и я:</t>
  </si>
  <si>
    <t>1. Организация является плательщиком налога на добавленную стоимость.</t>
  </si>
  <si>
    <t>с 01.01.2017 по 30.06.2017</t>
  </si>
  <si>
    <t>с 01.01.2018 по 30.06.2018</t>
  </si>
  <si>
    <t>с 01.01.2019 по 30.06.2019</t>
  </si>
  <si>
    <t>с 01.01.2020 по 30.06.2020</t>
  </si>
  <si>
    <t>с 01.01.2021 по 30.06.2021</t>
  </si>
  <si>
    <t xml:space="preserve"> 1. Прочие потребители</t>
  </si>
  <si>
    <t>2. Население (тарифы с НДС)</t>
  </si>
  <si>
    <t>3. Потребители, приравненные к населению</t>
  </si>
  <si>
    <t>ПАО "Территориальная генерирующая компания №2" на территории Архангельской области</t>
  </si>
  <si>
    <t>с 01.07.2017 по 31.12.2017</t>
  </si>
  <si>
    <t>с 01.07.2019 по 31.12.2019</t>
  </si>
  <si>
    <t>с 01.07.2020 по 31.12.2020</t>
  </si>
  <si>
    <t>с 01.07.2021 по 31.12.2021</t>
  </si>
  <si>
    <t>с 01.07.2018 по 31.10.2018</t>
  </si>
  <si>
    <t>с 01.11.2018 по 31.12.2018</t>
  </si>
  <si>
    <t xml:space="preserve"> Информация об установлении тарифов на горячую воду, поставляемую ПАО «ТГК-2» потребителям, расположенным на территории городского округа Архангельской области «Северодвинск», с использованием открытой системы теплоснабжения (горячего водоснабжения) на 2017-2021 годы</t>
  </si>
  <si>
    <t xml:space="preserve"> Постановление от 18.12 2020г. №70-т/37 с внесением изменений в постановление от 20.12.2016г. №66-т/11  (приложение) (в ред. от 20.12.2017г. №76-т/43, от 30.10.2018г. №56-т/10, от 20.12 2018г. №78-т/4,от 20.12 2019г. №84-т/59 )</t>
  </si>
  <si>
    <t>с 01 января 2021 года</t>
  </si>
  <si>
    <t>Официальный интернет-портал правовой информации Архангельской области http://publication.pravo.gov.ru/Document/View/2901202012260020 от 26.12.2020</t>
  </si>
  <si>
    <r>
  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11.01</t>
    </r>
    <r>
      <rPr>
        <b/>
        <i/>
        <sz val="12"/>
        <color indexed="8"/>
        <rFont val="Arial"/>
        <family val="2"/>
      </rPr>
      <t>.2021г.</t>
    </r>
  </si>
  <si>
    <t>2. Компонент на теплоноситель установлен постановлением агентства по тарифам и ценам Архангельской области от 20 декабря 2016 года  № 66-т/10 (в редакции постановления агентства по тарифам и ценам архангельской области от 18 декабря 2020 года №70-т/36).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</si>
</sst>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i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name val="Arial Cyr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54" applyFont="1">
      <alignment/>
      <protection/>
    </xf>
    <xf numFmtId="0" fontId="5" fillId="0" borderId="0" xfId="54" applyFont="1">
      <alignment/>
      <protection/>
    </xf>
    <xf numFmtId="0" fontId="3" fillId="0" borderId="0" xfId="54" applyFont="1" applyBorder="1" applyAlignment="1">
      <alignment horizont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4" fontId="8" fillId="0" borderId="13" xfId="54" applyNumberFormat="1" applyFont="1" applyBorder="1" applyAlignment="1">
      <alignment horizontal="center" vertical="center"/>
      <protection/>
    </xf>
    <xf numFmtId="4" fontId="8" fillId="0" borderId="14" xfId="54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4" fontId="8" fillId="0" borderId="15" xfId="54" applyNumberFormat="1" applyFont="1" applyBorder="1" applyAlignment="1">
      <alignment horizontal="center" vertical="center"/>
      <protection/>
    </xf>
    <xf numFmtId="4" fontId="8" fillId="0" borderId="16" xfId="54" applyNumberFormat="1" applyFont="1" applyBorder="1" applyAlignment="1">
      <alignment horizontal="center" vertical="center"/>
      <protection/>
    </xf>
    <xf numFmtId="4" fontId="8" fillId="0" borderId="17" xfId="54" applyNumberFormat="1" applyFont="1" applyBorder="1" applyAlignment="1">
      <alignment horizontal="center" vertical="center"/>
      <protection/>
    </xf>
    <xf numFmtId="4" fontId="8" fillId="0" borderId="18" xfId="54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 wrapText="1"/>
    </xf>
    <xf numFmtId="4" fontId="8" fillId="0" borderId="0" xfId="54" applyNumberFormat="1" applyFont="1" applyBorder="1" applyAlignment="1">
      <alignment horizontal="center" vertical="center"/>
      <protection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23" xfId="42" applyFont="1" applyFill="1" applyBorder="1" applyAlignment="1" applyProtection="1">
      <alignment horizontal="center" vertical="center" wrapText="1"/>
      <protection/>
    </xf>
    <xf numFmtId="0" fontId="7" fillId="0" borderId="24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justify" vertical="center" wrapText="1"/>
    </xf>
    <xf numFmtId="0" fontId="10" fillId="0" borderId="0" xfId="54" applyFont="1" applyAlignment="1">
      <alignment horizontal="justify"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25" xfId="54" applyFont="1" applyFill="1" applyBorder="1" applyAlignment="1">
      <alignment horizontal="center" vertical="center" wrapText="1"/>
      <protection/>
    </xf>
    <xf numFmtId="0" fontId="8" fillId="0" borderId="26" xfId="54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6" fillId="0" borderId="31" xfId="54" applyFont="1" applyFill="1" applyBorder="1" applyAlignment="1">
      <alignment horizontal="left" vertical="center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21" xfId="55" applyFont="1" applyFill="1" applyBorder="1" applyAlignment="1">
      <alignment horizontal="center" vertical="center"/>
      <protection/>
    </xf>
    <xf numFmtId="0" fontId="11" fillId="0" borderId="33" xfId="0" applyFont="1" applyFill="1" applyBorder="1" applyAlignment="1">
      <alignment horizontal="center" vertical="center" wrapText="1"/>
    </xf>
    <xf numFmtId="0" fontId="7" fillId="0" borderId="23" xfId="55" applyFont="1" applyFill="1" applyBorder="1" applyAlignment="1">
      <alignment horizontal="center" vertical="center"/>
      <protection/>
    </xf>
    <xf numFmtId="0" fontId="7" fillId="0" borderId="24" xfId="55" applyFont="1" applyFill="1" applyBorder="1" applyAlignment="1">
      <alignment horizontal="center" vertical="center"/>
      <protection/>
    </xf>
    <xf numFmtId="0" fontId="6" fillId="0" borderId="34" xfId="54" applyFont="1" applyFill="1" applyBorder="1" applyAlignment="1">
      <alignment horizontal="left" vertical="center"/>
      <protection/>
    </xf>
    <xf numFmtId="0" fontId="7" fillId="0" borderId="35" xfId="55" applyFont="1" applyFill="1" applyBorder="1" applyAlignment="1">
      <alignment horizontal="center" vertical="center" wrapText="1"/>
      <protection/>
    </xf>
    <xf numFmtId="0" fontId="7" fillId="0" borderId="19" xfId="55" applyFont="1" applyFill="1" applyBorder="1" applyAlignment="1">
      <alignment horizontal="center" vertical="center" wrapText="1"/>
      <protection/>
    </xf>
    <xf numFmtId="0" fontId="6" fillId="0" borderId="31" xfId="54" applyFont="1" applyFill="1" applyBorder="1" applyAlignment="1">
      <alignment horizontal="left" vertical="center" wrapText="1"/>
      <protection/>
    </xf>
    <xf numFmtId="0" fontId="7" fillId="33" borderId="32" xfId="55" applyFont="1" applyFill="1" applyBorder="1" applyAlignment="1">
      <alignment horizontal="center" vertical="center"/>
      <protection/>
    </xf>
    <xf numFmtId="0" fontId="7" fillId="33" borderId="21" xfId="55" applyFont="1" applyFill="1" applyBorder="1" applyAlignment="1">
      <alignment horizontal="center" vertical="center"/>
      <protection/>
    </xf>
    <xf numFmtId="0" fontId="6" fillId="0" borderId="36" xfId="54" applyFont="1" applyFill="1" applyBorder="1" applyAlignment="1">
      <alignment horizontal="left" vertical="center"/>
      <protection/>
    </xf>
    <xf numFmtId="0" fontId="4" fillId="0" borderId="0" xfId="54" applyFont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55"/>
  <sheetViews>
    <sheetView tabSelected="1" zoomScale="75" zoomScaleNormal="75" zoomScalePageLayoutView="0" workbookViewId="0" topLeftCell="A1">
      <selection activeCell="B55" sqref="B55:E55"/>
    </sheetView>
  </sheetViews>
  <sheetFormatPr defaultColWidth="9.00390625" defaultRowHeight="12.75"/>
  <cols>
    <col min="1" max="1" width="4.75390625" style="1" customWidth="1"/>
    <col min="2" max="2" width="14.00390625" style="1" customWidth="1"/>
    <col min="3" max="3" width="62.25390625" style="1" customWidth="1"/>
    <col min="4" max="4" width="36.00390625" style="1" customWidth="1"/>
    <col min="5" max="5" width="40.25390625" style="1" customWidth="1"/>
    <col min="6" max="16384" width="9.125" style="1" customWidth="1"/>
  </cols>
  <sheetData>
    <row r="2" spans="2:5" ht="82.5" customHeight="1" thickBot="1">
      <c r="B2" s="45" t="s">
        <v>31</v>
      </c>
      <c r="C2" s="45"/>
      <c r="D2" s="45"/>
      <c r="E2" s="45"/>
    </row>
    <row r="3" spans="1:5" ht="34.5" customHeight="1">
      <c r="A3" s="2"/>
      <c r="B3" s="38" t="s">
        <v>0</v>
      </c>
      <c r="C3" s="38"/>
      <c r="D3" s="39" t="s">
        <v>24</v>
      </c>
      <c r="E3" s="40"/>
    </row>
    <row r="4" spans="2:5" ht="21" customHeight="1">
      <c r="B4" s="32" t="s">
        <v>1</v>
      </c>
      <c r="C4" s="32"/>
      <c r="D4" s="33">
        <v>7606053324</v>
      </c>
      <c r="E4" s="34"/>
    </row>
    <row r="5" spans="2:5" ht="21" customHeight="1">
      <c r="B5" s="32" t="s">
        <v>2</v>
      </c>
      <c r="C5" s="32"/>
      <c r="D5" s="33">
        <v>997650001</v>
      </c>
      <c r="E5" s="34"/>
    </row>
    <row r="6" spans="2:5" ht="22.5" customHeight="1" thickBot="1">
      <c r="B6" s="44" t="s">
        <v>3</v>
      </c>
      <c r="C6" s="44"/>
      <c r="D6" s="36" t="s">
        <v>4</v>
      </c>
      <c r="E6" s="37"/>
    </row>
    <row r="7" spans="1:5" ht="70.5" customHeight="1">
      <c r="A7" s="3"/>
      <c r="B7" s="38" t="s">
        <v>5</v>
      </c>
      <c r="C7" s="38"/>
      <c r="D7" s="39" t="s">
        <v>32</v>
      </c>
      <c r="E7" s="40"/>
    </row>
    <row r="8" spans="2:5" ht="21" customHeight="1">
      <c r="B8" s="41" t="s">
        <v>6</v>
      </c>
      <c r="C8" s="41"/>
      <c r="D8" s="33" t="s">
        <v>7</v>
      </c>
      <c r="E8" s="34"/>
    </row>
    <row r="9" spans="2:5" ht="21" customHeight="1">
      <c r="B9" s="41" t="s">
        <v>8</v>
      </c>
      <c r="C9" s="41"/>
      <c r="D9" s="42" t="s">
        <v>33</v>
      </c>
      <c r="E9" s="43"/>
    </row>
    <row r="10" spans="2:5" ht="48.75" customHeight="1" thickBot="1">
      <c r="B10" s="44" t="s">
        <v>9</v>
      </c>
      <c r="C10" s="44"/>
      <c r="D10" s="21" t="s">
        <v>34</v>
      </c>
      <c r="E10" s="22"/>
    </row>
    <row r="11" spans="2:5" ht="34.5" customHeight="1" thickBot="1">
      <c r="B11" s="4" t="s">
        <v>10</v>
      </c>
      <c r="C11" s="4" t="s">
        <v>11</v>
      </c>
      <c r="D11" s="5" t="s">
        <v>12</v>
      </c>
      <c r="E11" s="6" t="s">
        <v>13</v>
      </c>
    </row>
    <row r="12" spans="2:5" ht="27.75" customHeight="1" thickBot="1">
      <c r="B12" s="25" t="s">
        <v>21</v>
      </c>
      <c r="C12" s="26"/>
      <c r="D12" s="26"/>
      <c r="E12" s="27"/>
    </row>
    <row r="13" spans="2:5" ht="18" customHeight="1">
      <c r="B13" s="28">
        <v>2017</v>
      </c>
      <c r="C13" s="17" t="s">
        <v>16</v>
      </c>
      <c r="D13" s="7">
        <v>27.53</v>
      </c>
      <c r="E13" s="8">
        <v>1044.7</v>
      </c>
    </row>
    <row r="14" spans="2:5" ht="18" customHeight="1">
      <c r="B14" s="29"/>
      <c r="C14" s="18" t="s">
        <v>25</v>
      </c>
      <c r="D14" s="11">
        <v>31.58</v>
      </c>
      <c r="E14" s="12">
        <v>1076.08</v>
      </c>
    </row>
    <row r="15" spans="2:5" ht="18" customHeight="1">
      <c r="B15" s="35">
        <v>2018</v>
      </c>
      <c r="C15" s="19" t="s">
        <v>17</v>
      </c>
      <c r="D15" s="11">
        <f>D14</f>
        <v>31.58</v>
      </c>
      <c r="E15" s="12">
        <v>977.95</v>
      </c>
    </row>
    <row r="16" spans="2:5" ht="18" customHeight="1">
      <c r="B16" s="30"/>
      <c r="C16" s="18" t="s">
        <v>29</v>
      </c>
      <c r="D16" s="11">
        <v>32.33</v>
      </c>
      <c r="E16" s="12">
        <v>977.95</v>
      </c>
    </row>
    <row r="17" spans="2:5" ht="18" customHeight="1">
      <c r="B17" s="29"/>
      <c r="C17" s="18" t="s">
        <v>30</v>
      </c>
      <c r="D17" s="11">
        <v>32.33</v>
      </c>
      <c r="E17" s="12">
        <v>1076.08</v>
      </c>
    </row>
    <row r="18" spans="2:5" ht="18" customHeight="1">
      <c r="B18" s="35">
        <v>2019</v>
      </c>
      <c r="C18" s="19" t="s">
        <v>18</v>
      </c>
      <c r="D18" s="11">
        <v>32.33</v>
      </c>
      <c r="E18" s="12">
        <v>1076.08</v>
      </c>
    </row>
    <row r="19" spans="2:5" ht="18" customHeight="1">
      <c r="B19" s="29"/>
      <c r="C19" s="18" t="s">
        <v>26</v>
      </c>
      <c r="D19" s="11">
        <v>33.38</v>
      </c>
      <c r="E19" s="12">
        <v>1100.77</v>
      </c>
    </row>
    <row r="20" spans="2:5" ht="18" customHeight="1">
      <c r="B20" s="35">
        <v>2020</v>
      </c>
      <c r="C20" s="19" t="s">
        <v>19</v>
      </c>
      <c r="D20" s="11">
        <v>33.38</v>
      </c>
      <c r="E20" s="12">
        <v>1100.77</v>
      </c>
    </row>
    <row r="21" spans="2:5" ht="18" customHeight="1">
      <c r="B21" s="29"/>
      <c r="C21" s="18" t="s">
        <v>27</v>
      </c>
      <c r="D21" s="11">
        <v>34.64</v>
      </c>
      <c r="E21" s="12">
        <v>1266.34</v>
      </c>
    </row>
    <row r="22" spans="2:5" ht="18" customHeight="1">
      <c r="B22" s="30">
        <v>2021</v>
      </c>
      <c r="C22" s="18" t="s">
        <v>20</v>
      </c>
      <c r="D22" s="11">
        <f>D21</f>
        <v>34.64</v>
      </c>
      <c r="E22" s="12">
        <f>E21</f>
        <v>1266.34</v>
      </c>
    </row>
    <row r="23" spans="2:5" ht="18" customHeight="1" thickBot="1">
      <c r="B23" s="31"/>
      <c r="C23" s="20" t="s">
        <v>28</v>
      </c>
      <c r="D23" s="13">
        <v>37.37</v>
      </c>
      <c r="E23" s="14">
        <f>E22</f>
        <v>1266.34</v>
      </c>
    </row>
    <row r="24" spans="2:5" ht="24" customHeight="1" thickBot="1">
      <c r="B24" s="25" t="s">
        <v>22</v>
      </c>
      <c r="C24" s="26"/>
      <c r="D24" s="26"/>
      <c r="E24" s="27"/>
    </row>
    <row r="25" spans="2:5" ht="18" customHeight="1">
      <c r="B25" s="28">
        <v>2017</v>
      </c>
      <c r="C25" s="17" t="s">
        <v>16</v>
      </c>
      <c r="D25" s="7">
        <v>32.49</v>
      </c>
      <c r="E25" s="8">
        <v>1232.75</v>
      </c>
    </row>
    <row r="26" spans="2:5" ht="18" customHeight="1">
      <c r="B26" s="29"/>
      <c r="C26" s="18" t="s">
        <v>25</v>
      </c>
      <c r="D26" s="11">
        <v>37.26</v>
      </c>
      <c r="E26" s="12">
        <v>1269.77</v>
      </c>
    </row>
    <row r="27" spans="2:5" ht="18" customHeight="1">
      <c r="B27" s="35">
        <v>2018</v>
      </c>
      <c r="C27" s="19" t="s">
        <v>17</v>
      </c>
      <c r="D27" s="11">
        <f>D26</f>
        <v>37.26</v>
      </c>
      <c r="E27" s="12">
        <v>1153.98</v>
      </c>
    </row>
    <row r="28" spans="2:5" ht="18" customHeight="1">
      <c r="B28" s="30"/>
      <c r="C28" s="18" t="s">
        <v>29</v>
      </c>
      <c r="D28" s="11">
        <v>38.15</v>
      </c>
      <c r="E28" s="12">
        <v>1153.98</v>
      </c>
    </row>
    <row r="29" spans="2:5" ht="18" customHeight="1">
      <c r="B29" s="29"/>
      <c r="C29" s="18" t="s">
        <v>30</v>
      </c>
      <c r="D29" s="11">
        <v>38.15</v>
      </c>
      <c r="E29" s="12">
        <v>1269.77</v>
      </c>
    </row>
    <row r="30" spans="2:5" ht="18" customHeight="1">
      <c r="B30" s="35">
        <v>2019</v>
      </c>
      <c r="C30" s="19" t="s">
        <v>18</v>
      </c>
      <c r="D30" s="11">
        <v>38.8</v>
      </c>
      <c r="E30" s="12">
        <v>1291.3</v>
      </c>
    </row>
    <row r="31" spans="2:5" ht="18" customHeight="1">
      <c r="B31" s="29"/>
      <c r="C31" s="18" t="s">
        <v>26</v>
      </c>
      <c r="D31" s="11">
        <v>40.06</v>
      </c>
      <c r="E31" s="12">
        <v>1320.92</v>
      </c>
    </row>
    <row r="32" spans="2:5" ht="18" customHeight="1">
      <c r="B32" s="35">
        <v>2020</v>
      </c>
      <c r="C32" s="19" t="s">
        <v>19</v>
      </c>
      <c r="D32" s="11">
        <v>40.06</v>
      </c>
      <c r="E32" s="12">
        <v>1320.92</v>
      </c>
    </row>
    <row r="33" spans="2:5" ht="18" customHeight="1">
      <c r="B33" s="29"/>
      <c r="C33" s="18" t="s">
        <v>27</v>
      </c>
      <c r="D33" s="11">
        <v>41.57</v>
      </c>
      <c r="E33" s="12">
        <v>1373.76</v>
      </c>
    </row>
    <row r="34" spans="2:5" ht="18" customHeight="1">
      <c r="B34" s="30">
        <v>2021</v>
      </c>
      <c r="C34" s="18" t="s">
        <v>20</v>
      </c>
      <c r="D34" s="11">
        <f>D33</f>
        <v>41.57</v>
      </c>
      <c r="E34" s="12">
        <f>E33</f>
        <v>1373.76</v>
      </c>
    </row>
    <row r="35" spans="2:5" ht="18" customHeight="1" thickBot="1">
      <c r="B35" s="31"/>
      <c r="C35" s="20" t="s">
        <v>28</v>
      </c>
      <c r="D35" s="13">
        <v>44.84</v>
      </c>
      <c r="E35" s="14">
        <v>1416</v>
      </c>
    </row>
    <row r="36" spans="2:5" ht="25.5" customHeight="1" thickBot="1">
      <c r="B36" s="25" t="s">
        <v>23</v>
      </c>
      <c r="C36" s="26"/>
      <c r="D36" s="26"/>
      <c r="E36" s="27"/>
    </row>
    <row r="37" spans="2:5" ht="18" customHeight="1">
      <c r="B37" s="28">
        <v>2017</v>
      </c>
      <c r="C37" s="17" t="s">
        <v>16</v>
      </c>
      <c r="D37" s="7">
        <v>27.53</v>
      </c>
      <c r="E37" s="8">
        <v>1044.7</v>
      </c>
    </row>
    <row r="38" spans="2:5" ht="18" customHeight="1">
      <c r="B38" s="29"/>
      <c r="C38" s="18" t="s">
        <v>25</v>
      </c>
      <c r="D38" s="11">
        <v>31.58</v>
      </c>
      <c r="E38" s="12">
        <v>1076.08</v>
      </c>
    </row>
    <row r="39" spans="2:5" ht="18" customHeight="1">
      <c r="B39" s="35">
        <v>2018</v>
      </c>
      <c r="C39" s="19" t="s">
        <v>17</v>
      </c>
      <c r="D39" s="11">
        <f>D38</f>
        <v>31.58</v>
      </c>
      <c r="E39" s="12">
        <v>977.95</v>
      </c>
    </row>
    <row r="40" spans="2:5" ht="18" customHeight="1">
      <c r="B40" s="30"/>
      <c r="C40" s="18" t="s">
        <v>29</v>
      </c>
      <c r="D40" s="11">
        <v>32.33</v>
      </c>
      <c r="E40" s="12">
        <v>977.95</v>
      </c>
    </row>
    <row r="41" spans="2:5" ht="18" customHeight="1">
      <c r="B41" s="29"/>
      <c r="C41" s="18" t="s">
        <v>30</v>
      </c>
      <c r="D41" s="11">
        <v>32.33</v>
      </c>
      <c r="E41" s="12">
        <v>1076.08</v>
      </c>
    </row>
    <row r="42" spans="2:5" ht="18" customHeight="1">
      <c r="B42" s="35">
        <v>2019</v>
      </c>
      <c r="C42" s="19" t="s">
        <v>18</v>
      </c>
      <c r="D42" s="11">
        <v>32.33</v>
      </c>
      <c r="E42" s="12">
        <v>1076.08</v>
      </c>
    </row>
    <row r="43" spans="2:5" ht="18" customHeight="1">
      <c r="B43" s="29"/>
      <c r="C43" s="18" t="s">
        <v>26</v>
      </c>
      <c r="D43" s="11">
        <v>33.38</v>
      </c>
      <c r="E43" s="12">
        <v>1100.77</v>
      </c>
    </row>
    <row r="44" spans="2:5" ht="18" customHeight="1">
      <c r="B44" s="35">
        <v>2020</v>
      </c>
      <c r="C44" s="19" t="s">
        <v>19</v>
      </c>
      <c r="D44" s="11">
        <v>33.38</v>
      </c>
      <c r="E44" s="12">
        <v>1100.77</v>
      </c>
    </row>
    <row r="45" spans="2:5" ht="18" customHeight="1">
      <c r="B45" s="29"/>
      <c r="C45" s="18" t="s">
        <v>27</v>
      </c>
      <c r="D45" s="11">
        <v>34.64</v>
      </c>
      <c r="E45" s="12">
        <v>1144.8</v>
      </c>
    </row>
    <row r="46" spans="2:5" ht="18" customHeight="1">
      <c r="B46" s="30">
        <v>2021</v>
      </c>
      <c r="C46" s="18" t="s">
        <v>20</v>
      </c>
      <c r="D46" s="11">
        <f>D45</f>
        <v>34.64</v>
      </c>
      <c r="E46" s="12">
        <f>E45</f>
        <v>1144.8</v>
      </c>
    </row>
    <row r="47" spans="2:5" ht="18" customHeight="1" thickBot="1">
      <c r="B47" s="31"/>
      <c r="C47" s="20" t="s">
        <v>28</v>
      </c>
      <c r="D47" s="13">
        <v>37.37</v>
      </c>
      <c r="E47" s="14">
        <v>1180</v>
      </c>
    </row>
    <row r="48" spans="2:5" ht="18" customHeight="1">
      <c r="B48" s="15"/>
      <c r="C48" s="15"/>
      <c r="D48" s="16"/>
      <c r="E48" s="16"/>
    </row>
    <row r="51" ht="12.75">
      <c r="B51" s="1" t="s">
        <v>14</v>
      </c>
    </row>
    <row r="52" spans="2:5" ht="18" customHeight="1">
      <c r="B52" s="23" t="s">
        <v>15</v>
      </c>
      <c r="C52" s="23"/>
      <c r="D52" s="23"/>
      <c r="E52" s="23"/>
    </row>
    <row r="53" spans="2:5" ht="33.75" customHeight="1">
      <c r="B53" s="23" t="s">
        <v>36</v>
      </c>
      <c r="C53" s="23"/>
      <c r="D53" s="23"/>
      <c r="E53" s="23"/>
    </row>
    <row r="54" spans="2:3" ht="15.75">
      <c r="B54" s="10"/>
      <c r="C54" s="9"/>
    </row>
    <row r="55" spans="2:5" ht="51.75" customHeight="1">
      <c r="B55" s="24" t="s">
        <v>35</v>
      </c>
      <c r="C55" s="24"/>
      <c r="D55" s="24"/>
      <c r="E55" s="24"/>
    </row>
  </sheetData>
  <sheetProtection/>
  <mergeCells count="38">
    <mergeCell ref="B36:E36"/>
    <mergeCell ref="B37:B38"/>
    <mergeCell ref="B42:B43"/>
    <mergeCell ref="B44:B45"/>
    <mergeCell ref="B18:B19"/>
    <mergeCell ref="B20:B21"/>
    <mergeCell ref="B25:B26"/>
    <mergeCell ref="B30:B31"/>
    <mergeCell ref="B6:C6"/>
    <mergeCell ref="B10:C10"/>
    <mergeCell ref="B15:B17"/>
    <mergeCell ref="B27:B29"/>
    <mergeCell ref="B39:B41"/>
    <mergeCell ref="B2:E2"/>
    <mergeCell ref="B3:C3"/>
    <mergeCell ref="D3:E3"/>
    <mergeCell ref="B4:C4"/>
    <mergeCell ref="D4:E4"/>
    <mergeCell ref="B5:C5"/>
    <mergeCell ref="D5:E5"/>
    <mergeCell ref="B32:B33"/>
    <mergeCell ref="D6:E6"/>
    <mergeCell ref="B7:C7"/>
    <mergeCell ref="D7:E7"/>
    <mergeCell ref="B8:C8"/>
    <mergeCell ref="D8:E8"/>
    <mergeCell ref="B9:C9"/>
    <mergeCell ref="D9:E9"/>
    <mergeCell ref="D10:E10"/>
    <mergeCell ref="B52:E52"/>
    <mergeCell ref="B53:E53"/>
    <mergeCell ref="B55:E55"/>
    <mergeCell ref="B12:E12"/>
    <mergeCell ref="B13:B14"/>
    <mergeCell ref="B22:B23"/>
    <mergeCell ref="B34:B35"/>
    <mergeCell ref="B46:B47"/>
    <mergeCell ref="B24:E24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dcterms:created xsi:type="dcterms:W3CDTF">2013-11-28T12:39:56Z</dcterms:created>
  <dcterms:modified xsi:type="dcterms:W3CDTF">2021-01-11T09:48:52Z</dcterms:modified>
  <cp:category/>
  <cp:version/>
  <cp:contentType/>
  <cp:contentStatus/>
</cp:coreProperties>
</file>