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4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<sst xmlns="http://schemas.openxmlformats.org/spreadsheetml/2006/main" count="52" uniqueCount="48">
  <si>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Архангельск</t>
  </si>
  <si>
    <t>Северодвинск</t>
  </si>
  <si>
    <t>ГУ по Архангельской области</t>
  </si>
  <si>
    <t>ГУ по Верхневолжскому региону</t>
  </si>
  <si>
    <t>Вологда</t>
  </si>
  <si>
    <t>Кострома</t>
  </si>
  <si>
    <t>Ярославль</t>
  </si>
  <si>
    <t>Форма 4.3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деятельности):</t>
  </si>
  <si>
    <t>ГУ по Ногородской области</t>
  </si>
  <si>
    <t>Форма 4.4 Информация об основных потребительских характеристиках регулируемых товаров и услуг регулируемой организации:</t>
  </si>
  <si>
    <t xml:space="preserve">Форма 4.1 Информация о регулируемой организации (общая информация): </t>
  </si>
  <si>
    <t>1. СТАНДАРТЫ РАСКРЫТИЯ ИНФОРМАЦИИ В СФЕРЕ ТЕПЛОСНАБЖЕНИЯ</t>
  </si>
  <si>
    <t>(Постановление Правительства РФ от 05.07.2013 № 570)</t>
  </si>
  <si>
    <t xml:space="preserve"> Протяженность магистральных сетей (в однотрубном исчислении) (километров)</t>
  </si>
  <si>
    <t>Е</t>
  </si>
  <si>
    <t xml:space="preserve"> Протяженность разводящих сетей (в однотрубном исчислении) (километров)</t>
  </si>
  <si>
    <t>Ж</t>
  </si>
  <si>
    <t xml:space="preserve"> Количество центральных тепловых пунктов (штук)</t>
  </si>
  <si>
    <t>Л</t>
  </si>
  <si>
    <t>М</t>
  </si>
  <si>
    <t>Н</t>
  </si>
  <si>
    <t>Р</t>
  </si>
  <si>
    <t xml:space="preserve">С </t>
  </si>
  <si>
    <t>Т</t>
  </si>
  <si>
    <t>Г</t>
  </si>
  <si>
    <t>Д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</si>
  <si>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 (Гкал.);</t>
  </si>
  <si>
    <t>О фактическом объеме потерь при передаче тепловой энергии (тыс. Гкал);</t>
  </si>
  <si>
    <t>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</si>
  <si>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кВт·ч/Гкал);</t>
  </si>
  <si>
    <t>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</si>
  <si>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О доле числа исполненных в срок договоров о подключении (технологическом присоединении);</t>
  </si>
  <si>
    <t>О средней продолжительности рассмотрения заявок на подключение (технологическое присоединение) (дней).</t>
  </si>
  <si>
    <t>ТЭЦ-2- 142,938</t>
  </si>
  <si>
    <t>КТЭЦ-2 -               136,344</t>
  </si>
  <si>
    <t>РК-2 -                    166,168</t>
  </si>
  <si>
    <t>КТЭЦ-1 -               152,895</t>
  </si>
  <si>
    <t>ТЭЦ-1- 147,909</t>
  </si>
  <si>
    <t>ТЭЦ-3- 148,975</t>
  </si>
  <si>
    <t>ЛК  -     173,152</t>
  </si>
  <si>
    <t>ТВК -    158,096</t>
  </si>
  <si>
    <t xml:space="preserve">ТЭЦ-1 31,23                           РК-2 26,33                             ТЭЦ-2 37,11            </t>
  </si>
  <si>
    <t>-</t>
  </si>
  <si>
    <t xml:space="preserve">Котельная Лениградский, 58                                  142.9  </t>
  </si>
  <si>
    <t>АТЭЦ                            135.4</t>
  </si>
  <si>
    <t>СТЭЦ-1                        134.5</t>
  </si>
  <si>
    <t>СТЭЦ-2                        135.7</t>
  </si>
  <si>
    <t>Котельная о. Хабарка  184.0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</si>
</sst>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6" fillId="0" borderId="15" xfId="0" applyNumberFormat="1" applyFont="1" applyBorder="1" applyAlignment="1">
      <alignment horizontal="left" vertical="center" wrapText="1"/>
    </xf>
    <xf numFmtId="4" fontId="36" fillId="0" borderId="16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D16" sqref="D16:D18"/>
    </sheetView>
  </sheetViews>
  <sheetFormatPr defaultColWidth="9.140625" defaultRowHeight="15"/>
  <cols>
    <col min="2" max="2" width="27.421875" style="0" customWidth="1"/>
    <col min="3" max="3" width="27.8515625" style="0" customWidth="1"/>
    <col min="4" max="7" width="27.57421875" style="0" customWidth="1"/>
    <col min="8" max="8" width="36.57421875" style="0" customWidth="1"/>
  </cols>
  <sheetData>
    <row r="2" spans="2:8" ht="15.75">
      <c r="B2" s="21" t="s">
        <v>11</v>
      </c>
      <c r="C2" s="21"/>
      <c r="D2" s="21"/>
      <c r="E2" s="21"/>
      <c r="F2" s="21"/>
      <c r="G2" s="21"/>
      <c r="H2" s="21"/>
    </row>
    <row r="3" spans="2:8" ht="15.75">
      <c r="B3" s="22" t="s">
        <v>12</v>
      </c>
      <c r="C3" s="22"/>
      <c r="D3" s="22"/>
      <c r="E3" s="22"/>
      <c r="F3" s="22"/>
      <c r="G3" s="22"/>
      <c r="H3" s="22"/>
    </row>
    <row r="5" spans="1:9" ht="15.75">
      <c r="A5" s="43"/>
      <c r="B5" s="39"/>
      <c r="C5" s="28" t="s">
        <v>2</v>
      </c>
      <c r="D5" s="28"/>
      <c r="E5" s="28" t="s">
        <v>3</v>
      </c>
      <c r="F5" s="28"/>
      <c r="G5" s="28"/>
      <c r="H5" s="40" t="s">
        <v>8</v>
      </c>
      <c r="I5" s="2"/>
    </row>
    <row r="6" spans="1:8" ht="15.75">
      <c r="A6" s="43"/>
      <c r="B6" s="39"/>
      <c r="C6" s="7" t="s">
        <v>0</v>
      </c>
      <c r="D6" s="7" t="s">
        <v>1</v>
      </c>
      <c r="E6" s="7" t="s">
        <v>4</v>
      </c>
      <c r="F6" s="7" t="s">
        <v>5</v>
      </c>
      <c r="G6" s="7" t="s">
        <v>6</v>
      </c>
      <c r="H6" s="41"/>
    </row>
    <row r="7" spans="1:8" ht="15.75" customHeight="1">
      <c r="A7" s="23" t="s">
        <v>10</v>
      </c>
      <c r="B7" s="24"/>
      <c r="C7" s="24"/>
      <c r="D7" s="24"/>
      <c r="E7" s="24"/>
      <c r="F7" s="24"/>
      <c r="G7" s="24"/>
      <c r="H7" s="25"/>
    </row>
    <row r="8" spans="1:8" ht="77.25" customHeight="1">
      <c r="A8" s="6" t="s">
        <v>14</v>
      </c>
      <c r="B8" s="1" t="s">
        <v>13</v>
      </c>
      <c r="C8" s="10">
        <v>133.46</v>
      </c>
      <c r="D8" s="10">
        <v>121.6</v>
      </c>
      <c r="E8" s="10">
        <f>40.522+0.215</f>
        <v>40.737</v>
      </c>
      <c r="F8" s="10">
        <v>148.757</v>
      </c>
      <c r="G8" s="10">
        <v>425</v>
      </c>
      <c r="H8" s="10">
        <v>0</v>
      </c>
    </row>
    <row r="9" spans="1:8" ht="63">
      <c r="A9" s="6" t="s">
        <v>16</v>
      </c>
      <c r="B9" s="1" t="s">
        <v>15</v>
      </c>
      <c r="C9" s="10">
        <v>328.646</v>
      </c>
      <c r="D9" s="10">
        <v>322.2</v>
      </c>
      <c r="E9" s="10">
        <v>0</v>
      </c>
      <c r="F9" s="10">
        <v>1.31</v>
      </c>
      <c r="G9" s="10">
        <v>0</v>
      </c>
      <c r="H9" s="10">
        <v>0</v>
      </c>
    </row>
    <row r="10" spans="1:8" ht="31.5">
      <c r="A10" s="6" t="s">
        <v>18</v>
      </c>
      <c r="B10" s="1" t="s">
        <v>17</v>
      </c>
      <c r="C10" s="10">
        <v>32</v>
      </c>
      <c r="D10" s="10">
        <v>4</v>
      </c>
      <c r="E10" s="10">
        <v>0</v>
      </c>
      <c r="F10" s="10">
        <v>0</v>
      </c>
      <c r="G10" s="10">
        <v>6</v>
      </c>
      <c r="H10" s="10">
        <v>0</v>
      </c>
    </row>
    <row r="11" spans="1:8" ht="15" customHeight="1">
      <c r="A11" s="29" t="s">
        <v>7</v>
      </c>
      <c r="B11" s="30"/>
      <c r="C11" s="30"/>
      <c r="D11" s="30"/>
      <c r="E11" s="30"/>
      <c r="F11" s="30"/>
      <c r="G11" s="30"/>
      <c r="H11" s="31"/>
    </row>
    <row r="12" spans="1:8" ht="126">
      <c r="A12" s="6" t="s">
        <v>19</v>
      </c>
      <c r="B12" s="4" t="s">
        <v>26</v>
      </c>
      <c r="C12" s="17">
        <v>509890</v>
      </c>
      <c r="D12" s="17">
        <v>367957</v>
      </c>
      <c r="E12" s="17">
        <v>30751</v>
      </c>
      <c r="F12" s="17">
        <v>199860</v>
      </c>
      <c r="G12" s="17">
        <v>430654</v>
      </c>
      <c r="H12" s="10">
        <v>0</v>
      </c>
    </row>
    <row r="13" spans="1:8" ht="63">
      <c r="A13" s="6" t="s">
        <v>20</v>
      </c>
      <c r="B13" s="4" t="s">
        <v>27</v>
      </c>
      <c r="C13" s="10">
        <v>471.607</v>
      </c>
      <c r="D13" s="10">
        <v>360.089</v>
      </c>
      <c r="E13" s="10">
        <v>24.958</v>
      </c>
      <c r="F13" s="11">
        <v>199.857</v>
      </c>
      <c r="G13" s="10">
        <v>408.312</v>
      </c>
      <c r="H13" s="10">
        <v>0</v>
      </c>
    </row>
    <row r="14" spans="1:8" ht="26.25" customHeight="1">
      <c r="A14" s="40" t="s">
        <v>21</v>
      </c>
      <c r="B14" s="32" t="s">
        <v>28</v>
      </c>
      <c r="C14" s="18" t="s">
        <v>44</v>
      </c>
      <c r="D14" s="47" t="s">
        <v>45</v>
      </c>
      <c r="E14" s="26">
        <v>148.3</v>
      </c>
      <c r="F14" s="12" t="s">
        <v>36</v>
      </c>
      <c r="G14" s="4" t="s">
        <v>37</v>
      </c>
      <c r="H14" s="26" t="s">
        <v>42</v>
      </c>
    </row>
    <row r="15" spans="1:8" ht="26.25" customHeight="1">
      <c r="A15" s="42"/>
      <c r="B15" s="33"/>
      <c r="C15" s="18" t="s">
        <v>47</v>
      </c>
      <c r="D15" s="48"/>
      <c r="E15" s="35"/>
      <c r="F15" s="12" t="s">
        <v>34</v>
      </c>
      <c r="G15" s="4" t="s">
        <v>33</v>
      </c>
      <c r="H15" s="35"/>
    </row>
    <row r="16" spans="1:8" ht="26.25" customHeight="1">
      <c r="A16" s="42"/>
      <c r="B16" s="33"/>
      <c r="C16" s="36" t="s">
        <v>43</v>
      </c>
      <c r="D16" s="47" t="s">
        <v>46</v>
      </c>
      <c r="E16" s="35"/>
      <c r="F16" s="44" t="s">
        <v>35</v>
      </c>
      <c r="G16" s="4" t="s">
        <v>38</v>
      </c>
      <c r="H16" s="35"/>
    </row>
    <row r="17" spans="1:8" ht="26.25" customHeight="1">
      <c r="A17" s="42"/>
      <c r="B17" s="33"/>
      <c r="C17" s="37"/>
      <c r="D17" s="49"/>
      <c r="E17" s="35"/>
      <c r="F17" s="45"/>
      <c r="G17" s="4" t="s">
        <v>39</v>
      </c>
      <c r="H17" s="35"/>
    </row>
    <row r="18" spans="1:8" ht="26.25" customHeight="1">
      <c r="A18" s="41"/>
      <c r="B18" s="34"/>
      <c r="C18" s="38"/>
      <c r="D18" s="48"/>
      <c r="E18" s="27"/>
      <c r="F18" s="46"/>
      <c r="G18" s="4" t="s">
        <v>40</v>
      </c>
      <c r="H18" s="27"/>
    </row>
    <row r="19" spans="1:8" ht="189">
      <c r="A19" s="6" t="s">
        <v>22</v>
      </c>
      <c r="B19" s="5" t="s">
        <v>29</v>
      </c>
      <c r="C19" s="19">
        <v>0.028</v>
      </c>
      <c r="D19" s="19">
        <v>0.03</v>
      </c>
      <c r="E19" s="13">
        <f>(35699278+2928324)/836659</f>
        <v>46.16887166695153</v>
      </c>
      <c r="F19" s="9" t="s">
        <v>41</v>
      </c>
      <c r="G19" s="9">
        <v>0.0199</v>
      </c>
      <c r="H19" s="10">
        <v>0.025</v>
      </c>
    </row>
    <row r="20" spans="1:8" ht="189">
      <c r="A20" s="6" t="s">
        <v>23</v>
      </c>
      <c r="B20" s="4" t="s">
        <v>30</v>
      </c>
      <c r="C20" s="20">
        <v>35</v>
      </c>
      <c r="D20" s="20">
        <v>37</v>
      </c>
      <c r="E20" s="14">
        <f>34240000/836659</f>
        <v>40.92467779585231</v>
      </c>
      <c r="F20" s="10" t="s">
        <v>42</v>
      </c>
      <c r="G20" s="10">
        <v>13.345</v>
      </c>
      <c r="H20" s="10" t="s">
        <v>42</v>
      </c>
    </row>
    <row r="21" spans="1:8" ht="15.75">
      <c r="A21" s="23" t="s">
        <v>9</v>
      </c>
      <c r="B21" s="24"/>
      <c r="C21" s="24"/>
      <c r="D21" s="24"/>
      <c r="E21" s="24"/>
      <c r="F21" s="24"/>
      <c r="G21" s="24"/>
      <c r="H21" s="25"/>
    </row>
    <row r="22" spans="1:8" ht="78.75">
      <c r="A22" s="6" t="s">
        <v>24</v>
      </c>
      <c r="B22" s="3" t="s">
        <v>31</v>
      </c>
      <c r="C22" s="15">
        <v>0.3333</v>
      </c>
      <c r="D22" s="15">
        <v>0.2895</v>
      </c>
      <c r="E22" s="15">
        <v>0.5</v>
      </c>
      <c r="F22" s="15">
        <v>0.6</v>
      </c>
      <c r="G22" s="15">
        <v>1</v>
      </c>
      <c r="H22" s="10" t="s">
        <v>42</v>
      </c>
    </row>
    <row r="23" spans="1:8" ht="94.5">
      <c r="A23" s="6" t="s">
        <v>25</v>
      </c>
      <c r="B23" s="3" t="s">
        <v>32</v>
      </c>
      <c r="C23" s="8">
        <v>30</v>
      </c>
      <c r="D23" s="8">
        <v>30</v>
      </c>
      <c r="E23" s="8">
        <v>5</v>
      </c>
      <c r="F23" s="8">
        <v>20</v>
      </c>
      <c r="G23" s="8">
        <v>30</v>
      </c>
      <c r="H23" s="10" t="s">
        <v>42</v>
      </c>
    </row>
    <row r="25" ht="15">
      <c r="B25" s="16"/>
    </row>
  </sheetData>
  <sheetProtection/>
  <mergeCells count="18">
    <mergeCell ref="A21:H21"/>
    <mergeCell ref="H5:H6"/>
    <mergeCell ref="A14:A18"/>
    <mergeCell ref="A11:H11"/>
    <mergeCell ref="A7:H7"/>
    <mergeCell ref="A5:A6"/>
    <mergeCell ref="F16:F18"/>
    <mergeCell ref="D14:D15"/>
    <mergeCell ref="D16:D18"/>
    <mergeCell ref="B2:H2"/>
    <mergeCell ref="B3:H3"/>
    <mergeCell ref="B14:B18"/>
    <mergeCell ref="E14:E18"/>
    <mergeCell ref="C16:C18"/>
    <mergeCell ref="H14:H18"/>
    <mergeCell ref="B5:B6"/>
    <mergeCell ref="C5:D5"/>
    <mergeCell ref="E5:G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2015-04-03T10:08:33Z</dcterms:modified>
  <cp:category/>
  <cp:version/>
  <cp:contentType/>
  <cp:contentStatus/>
</cp:coreProperties>
</file>